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9320" windowHeight="9870" activeTab="10"/>
  </bookViews>
  <sheets>
    <sheet name="TH" sheetId="1" r:id="rId1"/>
    <sheet name="TN" sheetId="2" r:id="rId2"/>
    <sheet name="VK" sheetId="3" r:id="rId3"/>
    <sheet name="VA" sheetId="4" r:id="rId4"/>
    <sheet name="NM" sheetId="5" r:id="rId5"/>
    <sheet name="SC" sheetId="6" r:id="rId6"/>
    <sheet name="HM" sheetId="7" r:id="rId7"/>
    <sheet name="BH" sheetId="8" r:id="rId8"/>
    <sheet name="BN" sheetId="9" r:id="rId9"/>
    <sheet name="HP" sheetId="10" r:id="rId10"/>
    <sheet name="BS" sheetId="11" r:id="rId11"/>
  </sheets>
  <definedNames>
    <definedName name="_xlnm.Print_Titles" localSheetId="7">'BH'!$9:$10</definedName>
    <definedName name="_xlnm.Print_Titles" localSheetId="8">'BN'!$9:$10</definedName>
    <definedName name="_xlnm.Print_Titles" localSheetId="10">'BS'!$9:$10</definedName>
    <definedName name="_xlnm.Print_Titles" localSheetId="6">'HM'!$9:$10</definedName>
    <definedName name="_xlnm.Print_Titles" localSheetId="9">'HP'!$9:$10</definedName>
    <definedName name="_xlnm.Print_Titles" localSheetId="4">'NM'!$9:$10</definedName>
    <definedName name="_xlnm.Print_Titles" localSheetId="5">'SC'!$9:$10</definedName>
    <definedName name="_xlnm.Print_Titles" localSheetId="0">'TH'!$9:$10</definedName>
    <definedName name="_xlnm.Print_Titles" localSheetId="1">'TN'!$9:$10</definedName>
    <definedName name="_xlnm.Print_Titles" localSheetId="3">'VA'!$9:$10</definedName>
    <definedName name="_xlnm.Print_Titles" localSheetId="2">'VK'!$9:$10</definedName>
  </definedNames>
  <calcPr fullCalcOnLoad="1"/>
</workbook>
</file>

<file path=xl/sharedStrings.xml><?xml version="1.0" encoding="utf-8"?>
<sst xmlns="http://schemas.openxmlformats.org/spreadsheetml/2006/main" count="805" uniqueCount="295">
  <si>
    <t xml:space="preserve">   ỦY BAN NHÂN DÂN QUẬN 8</t>
  </si>
  <si>
    <t>CỘNG HÒA XÃ HỘI CHỦ NGHĨA VIỆT NAM</t>
  </si>
  <si>
    <t>Độc lập - Tự do - Hạnh phúc</t>
  </si>
  <si>
    <t>HỘI ĐỒNG XÉT TUYỂN VIÊN CHỨC</t>
  </si>
  <si>
    <t>Họ và tên</t>
  </si>
  <si>
    <t>Năm sinh</t>
  </si>
  <si>
    <t>Nơi sinh</t>
  </si>
  <si>
    <t xml:space="preserve">Nam </t>
  </si>
  <si>
    <t>Nữ</t>
  </si>
  <si>
    <t>Vị trí đăng 
ký dự tuyển</t>
  </si>
  <si>
    <t>Đơn vị dự tuyển</t>
  </si>
  <si>
    <t>Thảo</t>
  </si>
  <si>
    <t>Thủy</t>
  </si>
  <si>
    <t>Trang</t>
  </si>
  <si>
    <t>Nguyễn Thị Ngọc</t>
  </si>
  <si>
    <t>Linh</t>
  </si>
  <si>
    <t>Hà</t>
  </si>
  <si>
    <t>Hồng</t>
  </si>
  <si>
    <t>Anh</t>
  </si>
  <si>
    <t>Nguyễn Thị Thu</t>
  </si>
  <si>
    <t>Ngoan</t>
  </si>
  <si>
    <t>Hiền</t>
  </si>
  <si>
    <t>Dương</t>
  </si>
  <si>
    <t>Quyên</t>
  </si>
  <si>
    <t>Nguyễn Thị</t>
  </si>
  <si>
    <t>Vĩnh Long</t>
  </si>
  <si>
    <t>Long An</t>
  </si>
  <si>
    <t>Tiền Giang</t>
  </si>
  <si>
    <t>TPHCM</t>
  </si>
  <si>
    <t>08/11/1995</t>
  </si>
  <si>
    <t>Huyền</t>
  </si>
  <si>
    <t xml:space="preserve"> Long An</t>
  </si>
  <si>
    <t>Bến Tre</t>
  </si>
  <si>
    <t>Thanh Hóa</t>
  </si>
  <si>
    <t>Mã 
dự tuyển</t>
  </si>
  <si>
    <t>Stt</t>
  </si>
  <si>
    <t>Trường Mầm non Tuổi Hoa</t>
  </si>
  <si>
    <t>A-120</t>
  </si>
  <si>
    <t xml:space="preserve">Phạm Thị </t>
  </si>
  <si>
    <t>Cúc</t>
  </si>
  <si>
    <t>15/10/1978</t>
  </si>
  <si>
    <t>A-142</t>
  </si>
  <si>
    <t>Trần Thị Thùy</t>
  </si>
  <si>
    <t>B-135</t>
  </si>
  <si>
    <t>Đào Ngọc Cẩm</t>
  </si>
  <si>
    <t>Tú</t>
  </si>
  <si>
    <t>12/03/1990</t>
  </si>
  <si>
    <t>A-103</t>
  </si>
  <si>
    <t>Lý Ngọc Nhã</t>
  </si>
  <si>
    <t>Phương</t>
  </si>
  <si>
    <t>01/02/1997</t>
  </si>
  <si>
    <t>Trường Mầm non Tuổi Ngọc</t>
  </si>
  <si>
    <t>A-104</t>
  </si>
  <si>
    <t>Tạ Thụy Hoàng</t>
  </si>
  <si>
    <t>Hạ</t>
  </si>
  <si>
    <t>08/03/1994</t>
  </si>
  <si>
    <t xml:space="preserve">Hoàng Thị </t>
  </si>
  <si>
    <t>Chung</t>
  </si>
  <si>
    <t>23/05/1983</t>
  </si>
  <si>
    <t>A-111</t>
  </si>
  <si>
    <t>Nguyễn Thị Huyền</t>
  </si>
  <si>
    <t>19/11/1998</t>
  </si>
  <si>
    <t>A-112</t>
  </si>
  <si>
    <t>Ngô Thị Ngọc</t>
  </si>
  <si>
    <t>Hường</t>
  </si>
  <si>
    <t>03/10/1998</t>
  </si>
  <si>
    <t>Lê Hồng</t>
  </si>
  <si>
    <t>Như</t>
  </si>
  <si>
    <t>17/10/1996</t>
  </si>
  <si>
    <t>A-131</t>
  </si>
  <si>
    <t>Châu Mai</t>
  </si>
  <si>
    <t>Dung</t>
  </si>
  <si>
    <t>07/11/1997</t>
  </si>
  <si>
    <t>A-136</t>
  </si>
  <si>
    <t>Lê Thị Ánh</t>
  </si>
  <si>
    <t>06/12/1996</t>
  </si>
  <si>
    <t xml:space="preserve">Đỗ Thị Bích </t>
  </si>
  <si>
    <t>Nguyệt</t>
  </si>
  <si>
    <t>21/10/1988</t>
  </si>
  <si>
    <t>A-105</t>
  </si>
  <si>
    <t>Đặng Thị</t>
  </si>
  <si>
    <t>Tuyền</t>
  </si>
  <si>
    <t>26/01/1985</t>
  </si>
  <si>
    <t>Trường Mầm non Vành Khuyên</t>
  </si>
  <si>
    <t>A-113</t>
  </si>
  <si>
    <t>Nguyễn Thị Bé</t>
  </si>
  <si>
    <t>23/02/1997</t>
  </si>
  <si>
    <t>Quách Bửu</t>
  </si>
  <si>
    <t>Kiều</t>
  </si>
  <si>
    <t>02/06/1996</t>
  </si>
  <si>
    <t>A-134</t>
  </si>
  <si>
    <t>Trương Thị Thẩm</t>
  </si>
  <si>
    <t>09/03/1994</t>
  </si>
  <si>
    <t>A-140</t>
  </si>
  <si>
    <t>Thái Thanh</t>
  </si>
  <si>
    <t>Lê Văn</t>
  </si>
  <si>
    <t>01/11/1989</t>
  </si>
  <si>
    <t>Thái Bình</t>
  </si>
  <si>
    <t>A-100</t>
  </si>
  <si>
    <t xml:space="preserve">Đoàn Thanh </t>
  </si>
  <si>
    <t>18/11/1990</t>
  </si>
  <si>
    <t>Trường Mầm non Vàng Anh</t>
  </si>
  <si>
    <t>Giáo viên Mầm non</t>
  </si>
  <si>
    <t>A-114</t>
  </si>
  <si>
    <t xml:space="preserve">Võ Thị Diệu </t>
  </si>
  <si>
    <t>02/01/1998</t>
  </si>
  <si>
    <t>A-116</t>
  </si>
  <si>
    <t>Trần Thị Mỹ</t>
  </si>
  <si>
    <t>08/05/1996</t>
  </si>
  <si>
    <t>Nguyễn Thị Thanh</t>
  </si>
  <si>
    <t>Trâm</t>
  </si>
  <si>
    <t>18/09/1988</t>
  </si>
  <si>
    <t>Trần Nguyễn Kim</t>
  </si>
  <si>
    <t>Ngân</t>
  </si>
  <si>
    <t>Hoàng Thị Thảo</t>
  </si>
  <si>
    <t>12/12/1994</t>
  </si>
  <si>
    <t>Đoàn Thị Hồng</t>
  </si>
  <si>
    <t>06/04/1966</t>
  </si>
  <si>
    <t>A-106</t>
  </si>
  <si>
    <t>Tuyết</t>
  </si>
  <si>
    <t>02/05/1988</t>
  </si>
  <si>
    <t>Trường Mầm non Nắng Mai</t>
  </si>
  <si>
    <t>A-150</t>
  </si>
  <si>
    <t xml:space="preserve">Nguyễn Kim </t>
  </si>
  <si>
    <t>13/03/1970</t>
  </si>
  <si>
    <t xml:space="preserve">Trường Mầm non Sơn Ca </t>
  </si>
  <si>
    <t>A-147</t>
  </si>
  <si>
    <t xml:space="preserve">Võ Thị Xuân </t>
  </si>
  <si>
    <t>Hoài</t>
  </si>
  <si>
    <t>01/07/1977</t>
  </si>
  <si>
    <t>Trường Mầm non Họa Mi</t>
  </si>
  <si>
    <t>Trường Mầm non Bông Hồng</t>
  </si>
  <si>
    <t>A-125</t>
  </si>
  <si>
    <t xml:space="preserve">Trần Thị Ngọc </t>
  </si>
  <si>
    <t>04/04/1999</t>
  </si>
  <si>
    <t xml:space="preserve">Giáo viên Mầm non </t>
  </si>
  <si>
    <t>A-102</t>
  </si>
  <si>
    <t>Nguyễn Thị Trúc</t>
  </si>
  <si>
    <t>Ly</t>
  </si>
  <si>
    <t>04/08/1995</t>
  </si>
  <si>
    <t>Trường Mầm non Hoa Phượng</t>
  </si>
  <si>
    <t>A-110</t>
  </si>
  <si>
    <t>Phạm Thị Ngọc</t>
  </si>
  <si>
    <t>25/03/1985</t>
  </si>
  <si>
    <t>A-115</t>
  </si>
  <si>
    <t xml:space="preserve">Trần Hoàng Đăng </t>
  </si>
  <si>
    <t>Quỳnh</t>
  </si>
  <si>
    <t>19/11/1997</t>
  </si>
  <si>
    <t>A-118</t>
  </si>
  <si>
    <t>Đinh Nguyễn Thùy</t>
  </si>
  <si>
    <t>10/11/1997</t>
  </si>
  <si>
    <t>A-119</t>
  </si>
  <si>
    <t>26/09/1995</t>
  </si>
  <si>
    <t>A-121</t>
  </si>
  <si>
    <t>Huỳnh Thị Thanh</t>
  </si>
  <si>
    <t>Mai</t>
  </si>
  <si>
    <t>28/04/1995</t>
  </si>
  <si>
    <t>A-129</t>
  </si>
  <si>
    <t>Duyên</t>
  </si>
  <si>
    <t>20/08/1997</t>
  </si>
  <si>
    <t>A-130</t>
  </si>
  <si>
    <t>Trần Thị Ánh</t>
  </si>
  <si>
    <t>26/01/1996</t>
  </si>
  <si>
    <t>A-138</t>
  </si>
  <si>
    <t>Nguyễn Đình Thái</t>
  </si>
  <si>
    <t>Vị</t>
  </si>
  <si>
    <t>06/01/1995</t>
  </si>
  <si>
    <t xml:space="preserve"> Kom Tum</t>
  </si>
  <si>
    <t>A-126</t>
  </si>
  <si>
    <t>Bùi Lê Minh</t>
  </si>
  <si>
    <t>19/05/1997</t>
  </si>
  <si>
    <t>A-148</t>
  </si>
  <si>
    <t xml:space="preserve">Nguyễn Thị Minh </t>
  </si>
  <si>
    <t>Tâm</t>
  </si>
  <si>
    <t>24/02/1993</t>
  </si>
  <si>
    <t xml:space="preserve">Trường Mầm non Hoa Phượng </t>
  </si>
  <si>
    <t>Trường Mầm non Bé Ngoan</t>
  </si>
  <si>
    <t>A-133</t>
  </si>
  <si>
    <t xml:space="preserve">Chế Hoàng Anh </t>
  </si>
  <si>
    <t>Thư</t>
  </si>
  <si>
    <t>13/10/1980</t>
  </si>
  <si>
    <t>A-139</t>
  </si>
  <si>
    <t>Đào Như</t>
  </si>
  <si>
    <t>15/04/1994</t>
  </si>
  <si>
    <t>A-144</t>
  </si>
  <si>
    <t>Nguyễn Phan Bích</t>
  </si>
  <si>
    <t>16/09/1992</t>
  </si>
  <si>
    <t>A-117</t>
  </si>
  <si>
    <t>Phan Ngọc Bích</t>
  </si>
  <si>
    <t>20/5/1990</t>
  </si>
  <si>
    <t xml:space="preserve"> Tây Ninh</t>
  </si>
  <si>
    <t>A-101</t>
  </si>
  <si>
    <t xml:space="preserve">Nguyễn Thị Thanh </t>
  </si>
  <si>
    <t>27/10/1992</t>
  </si>
  <si>
    <t>Trường Mầm non Bông Sen</t>
  </si>
  <si>
    <t>A-123</t>
  </si>
  <si>
    <t>Thơ</t>
  </si>
  <si>
    <t>18/04/1988</t>
  </si>
  <si>
    <t>A-137</t>
  </si>
  <si>
    <t>Nguyễn Thị Lan</t>
  </si>
  <si>
    <t>15/07/1983</t>
  </si>
  <si>
    <t>HỘI ĐỒNG XÉT TUYỂN TRƯỜNG MẦM NON TUỔI HOA</t>
  </si>
  <si>
    <t>A-151</t>
  </si>
  <si>
    <t>A-109</t>
  </si>
  <si>
    <t>A-124</t>
  </si>
  <si>
    <t>HỘI ĐỒNG XÉT TUYỂN TRƯỜNG MẦM NON TUỔI NGỌC</t>
  </si>
  <si>
    <t>A-128</t>
  </si>
  <si>
    <t>A-146</t>
  </si>
  <si>
    <t>Nhân viên Văn thư</t>
  </si>
  <si>
    <t>HỘI ĐỒNG XÉT TUYỂN TRƯỜNG MẦM NON VÀNH KHUYÊN</t>
  </si>
  <si>
    <t>HỘI ĐỒNG XÉT TUYỂN TRƯỜNG MẦM NON VÀNG ANH</t>
  </si>
  <si>
    <t>A-122</t>
  </si>
  <si>
    <t>A-145</t>
  </si>
  <si>
    <t>A-149</t>
  </si>
  <si>
    <t>A-152</t>
  </si>
  <si>
    <t>HỘI ĐỒNG XÉT TUYỂN TRƯỜNG MẦM NON NẮNG MAI</t>
  </si>
  <si>
    <t>HỘI ĐỒNG XÉT TUYỂN TRƯỜNG MẦM NON SƠN CA</t>
  </si>
  <si>
    <t>HỘI ĐỒNG XÉT TUYỂN TRƯỜNG MẦM NON HỌA MI</t>
  </si>
  <si>
    <t>HỘI ĐỒNG XÉT TUYỂN TRƯỜNG MẦM NON BÔNG HỒNG</t>
  </si>
  <si>
    <t>HỘI ĐỒNG XÉT TUYỂN TRƯỜNG MẦM NON HOA PHƯỢNG</t>
  </si>
  <si>
    <t>HỘI ĐỒNG XÉT TUYỂN TRƯỜNG MẦM NON BÉ NGOAN</t>
  </si>
  <si>
    <t>HỘI ĐỒNG XÉT TUYỂN TRƯỜNG MẦM NON BÔNG SEN</t>
  </si>
  <si>
    <t>Dân tộc</t>
  </si>
  <si>
    <t>Kinh</t>
  </si>
  <si>
    <t>31/8/1998</t>
  </si>
  <si>
    <t>Đối tượng 
ưu tiên</t>
  </si>
  <si>
    <t>Không</t>
  </si>
  <si>
    <t xml:space="preserve">Không </t>
  </si>
  <si>
    <t>Hoa</t>
  </si>
  <si>
    <t>Người dân tộc thiểu số</t>
  </si>
  <si>
    <t>Đối tượng ưu tiên</t>
  </si>
  <si>
    <t>25/11/1999</t>
  </si>
  <si>
    <t>Số 
báo danh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</si>
  <si>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</si>
  <si>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</si>
  <si>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</si>
  <si>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</si>
  <si>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</si>
  <si>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</si>
  <si>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</si>
  <si>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</si>
  <si>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</si>
  <si>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</si>
  <si>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</si>
  <si>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</si>
  <si>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</si>
  <si>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</si>
  <si>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</si>
  <si>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</si>
  <si>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</si>
  <si>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</si>
  <si>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</si>
  <si>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</si>
  <si>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</si>
  <si>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</si>
  <si>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</si>
  <si>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</si>
  <si>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</si>
  <si>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</si>
  <si>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</si>
  <si>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</si>
  <si>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</si>
  <si>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</si>
  <si>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</si>
  <si>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</si>
  <si>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</si>
  <si>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</si>
  <si>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</si>
  <si>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</si>
  <si>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</si>
  <si>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</si>
  <si>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</si>
  <si>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</si>
  <si>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</si>
  <si>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</si>
  <si>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</si>
  <si>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</si>
  <si>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</si>
  <si>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</si>
  <si>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</si>
  <si>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Vị trí 
đăng ký
dự tuyển</t>
  </si>
  <si>
    <t>Quận 8, ngày 19 tháng 8 năm 2019</t>
  </si>
  <si>
    <t>Điểm</t>
  </si>
  <si>
    <t>Đối tượng  
ưu tiên</t>
  </si>
  <si>
    <t>Thực hành</t>
  </si>
  <si>
    <t>Tổng điểm</t>
  </si>
  <si>
    <t>Vắng</t>
  </si>
  <si>
    <t>Dân tộc thiểu số</t>
  </si>
  <si>
    <t>Đối tượng  ưu tiên</t>
  </si>
  <si>
    <t>KẾT QUẢ XÉT TUYỂN VIÊN CHỨC NĂM HỌC 2019 - 2020</t>
  </si>
  <si>
    <t>VÀ DANH SÁCH DỰ KIẾN TRÚNG TUYỂN</t>
  </si>
  <si>
    <t>Dự kiến kết quả</t>
  </si>
  <si>
    <t>Trúng tuyển</t>
  </si>
  <si>
    <t>Không trúng tuyển</t>
  </si>
  <si>
    <t>ỦY BAN NHÂN DÂN QUẬN 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</si>
</sst>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7" borderId="1" applyNumberFormat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" fillId="3" borderId="6" applyNumberFormat="0" applyFont="0" applyAlignment="0" applyProtection="0"/>
    <xf numFmtId="0" fontId="15" fillId="4" borderId="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49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wrapText="1"/>
    </xf>
    <xf numFmtId="49" fontId="2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shrinkToFi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 horizont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 quotePrefix="1">
      <alignment horizontal="center" vertical="center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 quotePrefix="1">
      <alignment horizontal="center" vertical="center" wrapText="1"/>
    </xf>
    <xf numFmtId="14" fontId="23" fillId="0" borderId="9" xfId="0" applyNumberFormat="1" applyFont="1" applyFill="1" applyBorder="1" applyAlignment="1" quotePrefix="1">
      <alignment horizontal="center" vertical="center" wrapText="1" shrinkToFit="1"/>
    </xf>
    <xf numFmtId="0" fontId="23" fillId="0" borderId="9" xfId="0" applyFont="1" applyFill="1" applyBorder="1" applyAlignment="1">
      <alignment vertical="center"/>
    </xf>
    <xf numFmtId="14" fontId="23" fillId="0" borderId="9" xfId="0" applyNumberFormat="1" applyFont="1" applyFill="1" applyBorder="1" applyAlignment="1" quotePrefix="1">
      <alignment horizontal="center" vertical="center" shrinkToFit="1"/>
    </xf>
    <xf numFmtId="0" fontId="23" fillId="0" borderId="9" xfId="0" applyFont="1" applyFill="1" applyBorder="1" applyAlignment="1" quotePrefix="1">
      <alignment horizontal="center" vertical="center" wrapText="1" shrinkToFit="1"/>
    </xf>
    <xf numFmtId="0" fontId="23" fillId="0" borderId="0" xfId="0" applyFont="1" applyFill="1" applyAlignment="1">
      <alignment vertical="center" wrapText="1"/>
    </xf>
    <xf numFmtId="49" fontId="23" fillId="0" borderId="9" xfId="0" applyNumberFormat="1" applyFont="1" applyFill="1" applyBorder="1" applyAlignment="1">
      <alignment vertical="center" wrapText="1"/>
    </xf>
    <xf numFmtId="49" fontId="23" fillId="0" borderId="9" xfId="0" applyNumberFormat="1" applyFont="1" applyFill="1" applyBorder="1" applyAlignment="1" quotePrefix="1">
      <alignment horizontal="right" vertical="center" wrapText="1"/>
    </xf>
    <xf numFmtId="0" fontId="23" fillId="0" borderId="9" xfId="0" applyFont="1" applyFill="1" applyBorder="1" applyAlignment="1" quotePrefix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/>
    </xf>
    <xf numFmtId="49" fontId="23" fillId="0" borderId="9" xfId="0" applyNumberFormat="1" applyFont="1" applyFill="1" applyBorder="1" applyAlignment="1" quotePrefix="1">
      <alignment horizontal="right" vertical="center"/>
    </xf>
    <xf numFmtId="0" fontId="21" fillId="0" borderId="0" xfId="0" applyFont="1" applyFill="1" applyAlignment="1">
      <alignment/>
    </xf>
    <xf numFmtId="0" fontId="24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 quotePrefix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14" fontId="23" fillId="0" borderId="12" xfId="0" applyNumberFormat="1" applyFont="1" applyFill="1" applyBorder="1" applyAlignment="1" quotePrefix="1">
      <alignment horizontal="center" vertical="center" shrinkToFi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3" fillId="0" borderId="9" xfId="0" applyFont="1" applyFill="1" applyBorder="1" applyAlignment="1">
      <alignment vertical="center" wrapText="1"/>
    </xf>
    <xf numFmtId="14" fontId="23" fillId="0" borderId="9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47625</xdr:rowOff>
    </xdr:from>
    <xdr:to>
      <xdr:col>14</xdr:col>
      <xdr:colOff>219075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7610475" y="5429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66675</xdr:rowOff>
    </xdr:from>
    <xdr:to>
      <xdr:col>3</xdr:col>
      <xdr:colOff>142875</xdr:colOff>
      <xdr:row>2</xdr:row>
      <xdr:rowOff>66675</xdr:rowOff>
    </xdr:to>
    <xdr:sp>
      <xdr:nvSpPr>
        <xdr:cNvPr id="2" name="Line 1"/>
        <xdr:cNvSpPr>
          <a:spLocks/>
        </xdr:cNvSpPr>
      </xdr:nvSpPr>
      <xdr:spPr>
        <a:xfrm>
          <a:off x="809625" y="561975"/>
          <a:ext cx="1266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57275" y="523875"/>
          <a:ext cx="1447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2</xdr:row>
      <xdr:rowOff>38100</xdr:rowOff>
    </xdr:from>
    <xdr:to>
      <xdr:col>13</xdr:col>
      <xdr:colOff>428625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258175" y="5334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38100</xdr:rowOff>
    </xdr:from>
    <xdr:to>
      <xdr:col>3</xdr:col>
      <xdr:colOff>142875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47725" y="533400"/>
          <a:ext cx="1343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638175</xdr:colOff>
      <xdr:row>2</xdr:row>
      <xdr:rowOff>38100</xdr:rowOff>
    </xdr:from>
    <xdr:to>
      <xdr:col>13</xdr:col>
      <xdr:colOff>504825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7981950" y="5334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85725</xdr:rowOff>
    </xdr:from>
    <xdr:to>
      <xdr:col>3</xdr:col>
      <xdr:colOff>238125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895350" y="5810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2</xdr:row>
      <xdr:rowOff>47625</xdr:rowOff>
    </xdr:from>
    <xdr:to>
      <xdr:col>14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7734300" y="5429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85725</xdr:rowOff>
    </xdr:from>
    <xdr:to>
      <xdr:col>3</xdr:col>
      <xdr:colOff>381000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28700" y="58102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3</xdr:col>
      <xdr:colOff>238125</xdr:colOff>
      <xdr:row>2</xdr:row>
      <xdr:rowOff>85725</xdr:rowOff>
    </xdr:to>
    <xdr:sp>
      <xdr:nvSpPr>
        <xdr:cNvPr id="2" name="Line 1"/>
        <xdr:cNvSpPr>
          <a:spLocks/>
        </xdr:cNvSpPr>
      </xdr:nvSpPr>
      <xdr:spPr>
        <a:xfrm>
          <a:off x="885825" y="58102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</xdr:row>
      <xdr:rowOff>38100</xdr:rowOff>
    </xdr:from>
    <xdr:to>
      <xdr:col>14</xdr:col>
      <xdr:colOff>28575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03910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85725</xdr:rowOff>
    </xdr:from>
    <xdr:to>
      <xdr:col>3</xdr:col>
      <xdr:colOff>381000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28700" y="581025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</xdr:row>
      <xdr:rowOff>85725</xdr:rowOff>
    </xdr:from>
    <xdr:to>
      <xdr:col>3</xdr:col>
      <xdr:colOff>381000</xdr:colOff>
      <xdr:row>2</xdr:row>
      <xdr:rowOff>85725</xdr:rowOff>
    </xdr:to>
    <xdr:sp>
      <xdr:nvSpPr>
        <xdr:cNvPr id="2" name="Line 1"/>
        <xdr:cNvSpPr>
          <a:spLocks/>
        </xdr:cNvSpPr>
      </xdr:nvSpPr>
      <xdr:spPr>
        <a:xfrm>
          <a:off x="1028700" y="581025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3</xdr:col>
      <xdr:colOff>238125</xdr:colOff>
      <xdr:row>2</xdr:row>
      <xdr:rowOff>85725</xdr:rowOff>
    </xdr:to>
    <xdr:sp>
      <xdr:nvSpPr>
        <xdr:cNvPr id="3" name="Line 1"/>
        <xdr:cNvSpPr>
          <a:spLocks/>
        </xdr:cNvSpPr>
      </xdr:nvSpPr>
      <xdr:spPr>
        <a:xfrm>
          <a:off x="885825" y="581025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819150</xdr:colOff>
      <xdr:row>2</xdr:row>
      <xdr:rowOff>28575</xdr:rowOff>
    </xdr:from>
    <xdr:to>
      <xdr:col>13</xdr:col>
      <xdr:colOff>485775</xdr:colOff>
      <xdr:row>2</xdr:row>
      <xdr:rowOff>28575</xdr:rowOff>
    </xdr:to>
    <xdr:sp>
      <xdr:nvSpPr>
        <xdr:cNvPr id="4" name="Line 2"/>
        <xdr:cNvSpPr>
          <a:spLocks/>
        </xdr:cNvSpPr>
      </xdr:nvSpPr>
      <xdr:spPr>
        <a:xfrm>
          <a:off x="7867650" y="523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4400" y="5238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14400" y="5238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2</xdr:row>
      <xdr:rowOff>19050</xdr:rowOff>
    </xdr:from>
    <xdr:to>
      <xdr:col>13</xdr:col>
      <xdr:colOff>361950</xdr:colOff>
      <xdr:row>2</xdr:row>
      <xdr:rowOff>28575</xdr:rowOff>
    </xdr:to>
    <xdr:sp>
      <xdr:nvSpPr>
        <xdr:cNvPr id="3" name="Line 2"/>
        <xdr:cNvSpPr>
          <a:spLocks/>
        </xdr:cNvSpPr>
      </xdr:nvSpPr>
      <xdr:spPr>
        <a:xfrm>
          <a:off x="7705725" y="514350"/>
          <a:ext cx="1952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19175" y="5238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1019175" y="5238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1019175" y="5238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1019175" y="5238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</xdr:row>
      <xdr:rowOff>85725</xdr:rowOff>
    </xdr:from>
    <xdr:to>
      <xdr:col>14</xdr:col>
      <xdr:colOff>76200</xdr:colOff>
      <xdr:row>2</xdr:row>
      <xdr:rowOff>85725</xdr:rowOff>
    </xdr:to>
    <xdr:sp>
      <xdr:nvSpPr>
        <xdr:cNvPr id="5" name="Line 2"/>
        <xdr:cNvSpPr>
          <a:spLocks/>
        </xdr:cNvSpPr>
      </xdr:nvSpPr>
      <xdr:spPr>
        <a:xfrm>
          <a:off x="7991475" y="581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3</xdr:col>
      <xdr:colOff>238125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95350" y="542925"/>
          <a:ext cx="118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</xdr:row>
      <xdr:rowOff>28575</xdr:rowOff>
    </xdr:from>
    <xdr:to>
      <xdr:col>13</xdr:col>
      <xdr:colOff>409575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7677150" y="523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38100</xdr:rowOff>
    </xdr:from>
    <xdr:to>
      <xdr:col>3</xdr:col>
      <xdr:colOff>409575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962025" y="533400"/>
          <a:ext cx="1304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28575</xdr:rowOff>
    </xdr:from>
    <xdr:to>
      <xdr:col>14</xdr:col>
      <xdr:colOff>104775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7886700" y="523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3</xdr:col>
      <xdr:colOff>209550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819150" y="571500"/>
          <a:ext cx="1400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2</xdr:row>
      <xdr:rowOff>28575</xdr:rowOff>
    </xdr:from>
    <xdr:to>
      <xdr:col>13</xdr:col>
      <xdr:colOff>495300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229600" y="52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A2A2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H23" sqref="H23"/>
    </sheetView>
  </sheetViews>
  <sheetFormatPr defaultColWidth="6.28125" defaultRowHeight="12.75"/>
  <cols>
    <col min="1" max="1" width="3.7109375" style="17" bestFit="1" customWidth="1"/>
    <col min="2" max="2" width="9.421875" style="6" bestFit="1" customWidth="1"/>
    <col min="3" max="3" width="15.8515625" style="7" customWidth="1"/>
    <col min="4" max="4" width="8.140625" style="6" bestFit="1" customWidth="1"/>
    <col min="5" max="5" width="8.421875" style="8" customWidth="1"/>
    <col min="6" max="6" width="12.8515625" style="4" customWidth="1"/>
    <col min="7" max="7" width="10.57421875" style="5" customWidth="1"/>
    <col min="8" max="8" width="6.00390625" style="5" customWidth="1"/>
    <col min="9" max="9" width="11.57421875" style="6" customWidth="1"/>
    <col min="10" max="10" width="16.57421875" style="5" customWidth="1"/>
    <col min="11" max="11" width="8.421875" style="1" customWidth="1"/>
    <col min="12" max="12" width="8.8515625" style="1" customWidth="1"/>
    <col min="13" max="13" width="9.140625" style="1" customWidth="1"/>
    <col min="14" max="14" width="11.421875" style="1" customWidth="1"/>
    <col min="15" max="15" width="12.57421875" style="1" customWidth="1"/>
    <col min="16" max="16" width="18.71093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5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201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225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54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s="15" customFormat="1" ht="54" customHeight="1">
      <c r="A11" s="24">
        <v>1</v>
      </c>
      <c r="B11" s="25" t="s">
        <v>37</v>
      </c>
      <c r="C11" s="51" t="s">
        <v>38</v>
      </c>
      <c r="D11" s="55" t="s">
        <v>39</v>
      </c>
      <c r="E11" s="28"/>
      <c r="F11" s="30" t="s">
        <v>40</v>
      </c>
      <c r="G11" s="28" t="s">
        <v>28</v>
      </c>
      <c r="H11" s="28" t="s">
        <v>223</v>
      </c>
      <c r="I11" s="24" t="s">
        <v>102</v>
      </c>
      <c r="J11" s="28" t="s">
        <v>36</v>
      </c>
      <c r="K11" s="25" t="s">
        <v>227</v>
      </c>
      <c r="L11" s="48" t="s">
        <v>233</v>
      </c>
      <c r="M11" s="25">
        <v>0</v>
      </c>
      <c r="N11" s="25">
        <v>77</v>
      </c>
      <c r="O11" s="24">
        <v>77</v>
      </c>
      <c r="P11" s="31" t="s">
        <v>292</v>
      </c>
    </row>
    <row r="12" spans="1:16" s="15" customFormat="1" ht="54" customHeight="1">
      <c r="A12" s="24">
        <v>2</v>
      </c>
      <c r="B12" s="25" t="s">
        <v>43</v>
      </c>
      <c r="C12" s="52" t="s">
        <v>44</v>
      </c>
      <c r="D12" s="50" t="s">
        <v>45</v>
      </c>
      <c r="E12" s="26"/>
      <c r="F12" s="27" t="s">
        <v>46</v>
      </c>
      <c r="G12" s="28" t="s">
        <v>28</v>
      </c>
      <c r="H12" s="28" t="s">
        <v>223</v>
      </c>
      <c r="I12" s="24" t="s">
        <v>102</v>
      </c>
      <c r="J12" s="29" t="s">
        <v>36</v>
      </c>
      <c r="K12" s="25" t="s">
        <v>226</v>
      </c>
      <c r="L12" s="48" t="s">
        <v>235</v>
      </c>
      <c r="M12" s="25">
        <v>0</v>
      </c>
      <c r="N12" s="25">
        <v>65</v>
      </c>
      <c r="O12" s="24">
        <v>65</v>
      </c>
      <c r="P12" s="31" t="s">
        <v>292</v>
      </c>
    </row>
    <row r="13" spans="1:16" s="15" customFormat="1" ht="54" customHeight="1">
      <c r="A13" s="24">
        <v>3</v>
      </c>
      <c r="B13" s="25" t="s">
        <v>41</v>
      </c>
      <c r="C13" s="52" t="s">
        <v>42</v>
      </c>
      <c r="D13" s="50" t="s">
        <v>13</v>
      </c>
      <c r="E13" s="57"/>
      <c r="F13" s="27" t="s">
        <v>224</v>
      </c>
      <c r="G13" s="24" t="s">
        <v>26</v>
      </c>
      <c r="H13" s="24" t="s">
        <v>223</v>
      </c>
      <c r="I13" s="24" t="s">
        <v>102</v>
      </c>
      <c r="J13" s="29" t="s">
        <v>36</v>
      </c>
      <c r="K13" s="25" t="s">
        <v>227</v>
      </c>
      <c r="L13" s="48" t="s">
        <v>234</v>
      </c>
      <c r="M13" s="25">
        <v>0</v>
      </c>
      <c r="N13" s="25" t="s">
        <v>286</v>
      </c>
      <c r="O13" s="25" t="s">
        <v>286</v>
      </c>
      <c r="P13" s="31" t="s">
        <v>293</v>
      </c>
    </row>
    <row r="14" ht="15.75">
      <c r="A14" s="16"/>
    </row>
    <row r="15" spans="1:19" ht="20.25" customHeight="1">
      <c r="A15" s="16"/>
      <c r="B15" s="72"/>
      <c r="C15" s="72"/>
      <c r="D15" s="72"/>
      <c r="E15" s="72"/>
      <c r="F15" s="72"/>
      <c r="G15" s="72"/>
      <c r="H15" s="6"/>
      <c r="K15" s="5"/>
      <c r="L15" s="77" t="s">
        <v>294</v>
      </c>
      <c r="M15" s="77"/>
      <c r="N15" s="77"/>
      <c r="O15" s="77"/>
      <c r="P15" s="77"/>
      <c r="Q15" s="9"/>
      <c r="R15" s="9"/>
      <c r="S15" s="9"/>
    </row>
    <row r="16" spans="1:14" ht="15.75">
      <c r="A16" s="16"/>
      <c r="I16" s="3"/>
      <c r="K16" s="5"/>
      <c r="L16" s="11"/>
      <c r="M16" s="6"/>
      <c r="N16" s="5"/>
    </row>
    <row r="17" spans="1:14" ht="15.75">
      <c r="A17" s="16"/>
      <c r="K17" s="5"/>
      <c r="L17" s="11"/>
      <c r="M17" s="6"/>
      <c r="N17" s="5"/>
    </row>
    <row r="18" spans="1:14" ht="15.75">
      <c r="A18" s="16"/>
      <c r="K18" s="5"/>
      <c r="L18" s="11"/>
      <c r="M18" s="6"/>
      <c r="N18" s="5"/>
    </row>
    <row r="19" spans="1:14" ht="15.75">
      <c r="A19" s="16"/>
      <c r="K19" s="5"/>
      <c r="L19" s="11"/>
      <c r="M19" s="6"/>
      <c r="N19" s="5"/>
    </row>
    <row r="20" spans="1:14" ht="15.75">
      <c r="A20" s="16"/>
      <c r="K20" s="5"/>
      <c r="L20" s="18"/>
      <c r="M20" s="3"/>
      <c r="N20" s="5"/>
    </row>
    <row r="21" spans="1:14" ht="15.75">
      <c r="A21" s="16"/>
      <c r="I21" s="3"/>
      <c r="K21" s="5"/>
      <c r="L21" s="18"/>
      <c r="M21" s="3"/>
      <c r="N21" s="5"/>
    </row>
    <row r="22" spans="1:9" ht="15.75">
      <c r="A22" s="16"/>
      <c r="I22" s="3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</sheetData>
  <sheetProtection/>
  <mergeCells count="22">
    <mergeCell ref="L15:P15"/>
    <mergeCell ref="L9:L10"/>
    <mergeCell ref="M9:O9"/>
    <mergeCell ref="H9:H10"/>
    <mergeCell ref="A9:A10"/>
    <mergeCell ref="A1:E1"/>
    <mergeCell ref="A2:E2"/>
    <mergeCell ref="B15:G15"/>
    <mergeCell ref="B9:B10"/>
    <mergeCell ref="E9:F9"/>
    <mergeCell ref="C9:D10"/>
    <mergeCell ref="A6:P6"/>
    <mergeCell ref="P9:P10"/>
    <mergeCell ref="A7:P7"/>
    <mergeCell ref="K9:K10"/>
    <mergeCell ref="I9:I10"/>
    <mergeCell ref="J9:J10"/>
    <mergeCell ref="G9:G10"/>
    <mergeCell ref="J1:P1"/>
    <mergeCell ref="J2:P2"/>
    <mergeCell ref="J3:P3"/>
    <mergeCell ref="A5:P5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23" sqref="M23:Q23"/>
    </sheetView>
  </sheetViews>
  <sheetFormatPr defaultColWidth="6.28125" defaultRowHeight="12.75"/>
  <cols>
    <col min="1" max="1" width="5.140625" style="17" bestFit="1" customWidth="1"/>
    <col min="2" max="2" width="8.421875" style="6" customWidth="1"/>
    <col min="3" max="3" width="18.57421875" style="7" customWidth="1"/>
    <col min="4" max="4" width="8.140625" style="6" bestFit="1" customWidth="1"/>
    <col min="5" max="5" width="8.57421875" style="8" customWidth="1"/>
    <col min="6" max="6" width="12.8515625" style="4" customWidth="1"/>
    <col min="7" max="7" width="12.57421875" style="5" customWidth="1"/>
    <col min="8" max="8" width="6.8515625" style="5" customWidth="1"/>
    <col min="9" max="9" width="13.140625" style="6" customWidth="1"/>
    <col min="10" max="10" width="19.140625" style="5" customWidth="1"/>
    <col min="11" max="11" width="11.421875" style="1" customWidth="1"/>
    <col min="12" max="12" width="8.57421875" style="1" customWidth="1"/>
    <col min="13" max="13" width="11.00390625" style="1" customWidth="1"/>
    <col min="14" max="14" width="10.7109375" style="1" customWidth="1"/>
    <col min="15" max="15" width="9.7109375" style="1" customWidth="1"/>
    <col min="16" max="16" width="16.71093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4.5" customHeight="1">
      <c r="A8" s="1"/>
      <c r="J8" s="6"/>
    </row>
    <row r="9" spans="1:16" s="12" customFormat="1" ht="19.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225</v>
      </c>
      <c r="L9" s="69" t="s">
        <v>232</v>
      </c>
      <c r="M9" s="73" t="s">
        <v>282</v>
      </c>
      <c r="N9" s="73"/>
      <c r="O9" s="73"/>
      <c r="P9" s="73" t="s">
        <v>291</v>
      </c>
    </row>
    <row r="10" spans="1:16" s="15" customFormat="1" ht="34.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230</v>
      </c>
      <c r="N10" s="44" t="s">
        <v>284</v>
      </c>
      <c r="O10" s="59" t="s">
        <v>285</v>
      </c>
      <c r="P10" s="73"/>
    </row>
    <row r="11" spans="1:16" s="40" customFormat="1" ht="36" customHeight="1">
      <c r="A11" s="24">
        <v>1</v>
      </c>
      <c r="B11" s="25" t="s">
        <v>157</v>
      </c>
      <c r="C11" s="52" t="s">
        <v>107</v>
      </c>
      <c r="D11" s="50" t="s">
        <v>158</v>
      </c>
      <c r="E11" s="26"/>
      <c r="F11" s="27" t="s">
        <v>159</v>
      </c>
      <c r="G11" s="28" t="s">
        <v>28</v>
      </c>
      <c r="H11" s="28" t="s">
        <v>223</v>
      </c>
      <c r="I11" s="24" t="s">
        <v>135</v>
      </c>
      <c r="J11" s="29" t="s">
        <v>140</v>
      </c>
      <c r="K11" s="25" t="s">
        <v>226</v>
      </c>
      <c r="L11" s="29" t="s">
        <v>263</v>
      </c>
      <c r="M11" s="25">
        <v>0</v>
      </c>
      <c r="N11" s="25">
        <v>88</v>
      </c>
      <c r="O11" s="25">
        <v>88</v>
      </c>
      <c r="P11" s="25" t="s">
        <v>292</v>
      </c>
    </row>
    <row r="12" spans="1:16" s="15" customFormat="1" ht="36" customHeight="1">
      <c r="A12" s="24">
        <v>2</v>
      </c>
      <c r="B12" s="25" t="s">
        <v>148</v>
      </c>
      <c r="C12" s="52" t="s">
        <v>149</v>
      </c>
      <c r="D12" s="53" t="s">
        <v>22</v>
      </c>
      <c r="E12" s="35"/>
      <c r="F12" s="36" t="s">
        <v>150</v>
      </c>
      <c r="G12" s="28" t="s">
        <v>28</v>
      </c>
      <c r="H12" s="28" t="s">
        <v>223</v>
      </c>
      <c r="I12" s="24" t="s">
        <v>102</v>
      </c>
      <c r="J12" s="29" t="s">
        <v>140</v>
      </c>
      <c r="K12" s="25" t="s">
        <v>226</v>
      </c>
      <c r="L12" s="29" t="s">
        <v>262</v>
      </c>
      <c r="M12" s="25">
        <v>0</v>
      </c>
      <c r="N12" s="25">
        <v>87</v>
      </c>
      <c r="O12" s="25">
        <v>87</v>
      </c>
      <c r="P12" s="25" t="s">
        <v>292</v>
      </c>
    </row>
    <row r="13" spans="1:16" s="15" customFormat="1" ht="36" customHeight="1">
      <c r="A13" s="24">
        <v>3</v>
      </c>
      <c r="B13" s="25" t="s">
        <v>168</v>
      </c>
      <c r="C13" s="52" t="s">
        <v>169</v>
      </c>
      <c r="D13" s="53" t="s">
        <v>13</v>
      </c>
      <c r="E13" s="41"/>
      <c r="F13" s="42" t="s">
        <v>170</v>
      </c>
      <c r="G13" s="28" t="s">
        <v>28</v>
      </c>
      <c r="H13" s="28" t="s">
        <v>223</v>
      </c>
      <c r="I13" s="24" t="s">
        <v>135</v>
      </c>
      <c r="J13" s="29" t="s">
        <v>140</v>
      </c>
      <c r="K13" s="25" t="s">
        <v>226</v>
      </c>
      <c r="L13" s="29" t="s">
        <v>271</v>
      </c>
      <c r="M13" s="25">
        <v>0</v>
      </c>
      <c r="N13" s="25">
        <v>85</v>
      </c>
      <c r="O13" s="25">
        <v>85</v>
      </c>
      <c r="P13" s="25" t="s">
        <v>292</v>
      </c>
    </row>
    <row r="14" spans="1:16" s="15" customFormat="1" ht="36" customHeight="1">
      <c r="A14" s="24">
        <v>4</v>
      </c>
      <c r="B14" s="25" t="s">
        <v>153</v>
      </c>
      <c r="C14" s="51" t="s">
        <v>154</v>
      </c>
      <c r="D14" s="55" t="s">
        <v>155</v>
      </c>
      <c r="E14" s="28"/>
      <c r="F14" s="30" t="s">
        <v>156</v>
      </c>
      <c r="G14" s="28" t="s">
        <v>28</v>
      </c>
      <c r="H14" s="28" t="s">
        <v>223</v>
      </c>
      <c r="I14" s="24" t="s">
        <v>102</v>
      </c>
      <c r="J14" s="29" t="s">
        <v>140</v>
      </c>
      <c r="K14" s="25" t="s">
        <v>226</v>
      </c>
      <c r="L14" s="29" t="s">
        <v>267</v>
      </c>
      <c r="M14" s="25">
        <v>0</v>
      </c>
      <c r="N14" s="25">
        <v>80</v>
      </c>
      <c r="O14" s="25">
        <v>80</v>
      </c>
      <c r="P14" s="25" t="s">
        <v>292</v>
      </c>
    </row>
    <row r="15" spans="1:16" s="15" customFormat="1" ht="36" customHeight="1">
      <c r="A15" s="24">
        <v>5</v>
      </c>
      <c r="B15" s="25" t="s">
        <v>136</v>
      </c>
      <c r="C15" s="52" t="s">
        <v>137</v>
      </c>
      <c r="D15" s="53" t="s">
        <v>138</v>
      </c>
      <c r="E15" s="41"/>
      <c r="F15" s="42" t="s">
        <v>139</v>
      </c>
      <c r="G15" s="28" t="s">
        <v>28</v>
      </c>
      <c r="H15" s="28" t="s">
        <v>223</v>
      </c>
      <c r="I15" s="24" t="s">
        <v>102</v>
      </c>
      <c r="J15" s="29" t="s">
        <v>140</v>
      </c>
      <c r="K15" s="25" t="s">
        <v>226</v>
      </c>
      <c r="L15" s="29" t="s">
        <v>266</v>
      </c>
      <c r="M15" s="25">
        <v>0</v>
      </c>
      <c r="N15" s="25">
        <v>75</v>
      </c>
      <c r="O15" s="25">
        <v>75</v>
      </c>
      <c r="P15" s="25" t="s">
        <v>292</v>
      </c>
    </row>
    <row r="16" spans="1:16" s="40" customFormat="1" ht="36" customHeight="1">
      <c r="A16" s="24">
        <v>6</v>
      </c>
      <c r="B16" s="25" t="s">
        <v>171</v>
      </c>
      <c r="C16" s="52" t="s">
        <v>172</v>
      </c>
      <c r="D16" s="50" t="s">
        <v>173</v>
      </c>
      <c r="E16" s="26"/>
      <c r="F16" s="27" t="s">
        <v>174</v>
      </c>
      <c r="G16" s="28" t="s">
        <v>28</v>
      </c>
      <c r="H16" s="28" t="s">
        <v>223</v>
      </c>
      <c r="I16" s="24" t="s">
        <v>135</v>
      </c>
      <c r="J16" s="24" t="s">
        <v>175</v>
      </c>
      <c r="K16" s="25" t="s">
        <v>226</v>
      </c>
      <c r="L16" s="29" t="s">
        <v>269</v>
      </c>
      <c r="M16" s="25">
        <v>0</v>
      </c>
      <c r="N16" s="25">
        <v>72</v>
      </c>
      <c r="O16" s="25">
        <v>72</v>
      </c>
      <c r="P16" s="25" t="s">
        <v>293</v>
      </c>
    </row>
    <row r="17" spans="1:16" s="40" customFormat="1" ht="36" customHeight="1">
      <c r="A17" s="24">
        <v>7</v>
      </c>
      <c r="B17" s="25" t="s">
        <v>144</v>
      </c>
      <c r="C17" s="52" t="s">
        <v>145</v>
      </c>
      <c r="D17" s="53" t="s">
        <v>146</v>
      </c>
      <c r="E17" s="35"/>
      <c r="F17" s="36" t="s">
        <v>147</v>
      </c>
      <c r="G17" s="28" t="s">
        <v>28</v>
      </c>
      <c r="H17" s="28" t="s">
        <v>223</v>
      </c>
      <c r="I17" s="24" t="s">
        <v>102</v>
      </c>
      <c r="J17" s="29" t="s">
        <v>140</v>
      </c>
      <c r="K17" s="25" t="s">
        <v>226</v>
      </c>
      <c r="L17" s="29" t="s">
        <v>268</v>
      </c>
      <c r="M17" s="25">
        <v>0</v>
      </c>
      <c r="N17" s="25">
        <v>71</v>
      </c>
      <c r="O17" s="25">
        <v>71</v>
      </c>
      <c r="P17" s="25" t="s">
        <v>293</v>
      </c>
    </row>
    <row r="18" spans="1:16" s="40" customFormat="1" ht="36" customHeight="1">
      <c r="A18" s="24">
        <v>8</v>
      </c>
      <c r="B18" s="25" t="s">
        <v>151</v>
      </c>
      <c r="C18" s="52" t="s">
        <v>19</v>
      </c>
      <c r="D18" s="53" t="s">
        <v>15</v>
      </c>
      <c r="E18" s="35"/>
      <c r="F18" s="36" t="s">
        <v>152</v>
      </c>
      <c r="G18" s="28" t="s">
        <v>28</v>
      </c>
      <c r="H18" s="28" t="s">
        <v>223</v>
      </c>
      <c r="I18" s="24" t="s">
        <v>102</v>
      </c>
      <c r="J18" s="29" t="s">
        <v>140</v>
      </c>
      <c r="K18" s="25" t="s">
        <v>226</v>
      </c>
      <c r="L18" s="29" t="s">
        <v>265</v>
      </c>
      <c r="M18" s="25">
        <v>0</v>
      </c>
      <c r="N18" s="25">
        <v>70</v>
      </c>
      <c r="O18" s="25">
        <v>70</v>
      </c>
      <c r="P18" s="25" t="s">
        <v>293</v>
      </c>
    </row>
    <row r="19" spans="1:16" s="15" customFormat="1" ht="36" customHeight="1">
      <c r="A19" s="24">
        <v>9</v>
      </c>
      <c r="B19" s="25" t="s">
        <v>163</v>
      </c>
      <c r="C19" s="52" t="s">
        <v>164</v>
      </c>
      <c r="D19" s="50" t="s">
        <v>165</v>
      </c>
      <c r="E19" s="26"/>
      <c r="F19" s="27" t="s">
        <v>166</v>
      </c>
      <c r="G19" s="24" t="s">
        <v>167</v>
      </c>
      <c r="H19" s="24" t="s">
        <v>223</v>
      </c>
      <c r="I19" s="24" t="s">
        <v>135</v>
      </c>
      <c r="J19" s="29" t="s">
        <v>140</v>
      </c>
      <c r="K19" s="25" t="s">
        <v>226</v>
      </c>
      <c r="L19" s="29" t="s">
        <v>272</v>
      </c>
      <c r="M19" s="25">
        <v>0</v>
      </c>
      <c r="N19" s="25">
        <v>70</v>
      </c>
      <c r="O19" s="25">
        <v>70</v>
      </c>
      <c r="P19" s="25" t="s">
        <v>293</v>
      </c>
    </row>
    <row r="20" spans="1:16" s="15" customFormat="1" ht="36" customHeight="1">
      <c r="A20" s="24">
        <v>10</v>
      </c>
      <c r="B20" s="25" t="s">
        <v>160</v>
      </c>
      <c r="C20" s="52" t="s">
        <v>161</v>
      </c>
      <c r="D20" s="50" t="s">
        <v>17</v>
      </c>
      <c r="E20" s="26"/>
      <c r="F20" s="27" t="s">
        <v>162</v>
      </c>
      <c r="G20" s="28" t="s">
        <v>28</v>
      </c>
      <c r="H20" s="28" t="s">
        <v>223</v>
      </c>
      <c r="I20" s="24" t="s">
        <v>135</v>
      </c>
      <c r="J20" s="29" t="s">
        <v>140</v>
      </c>
      <c r="K20" s="25" t="s">
        <v>226</v>
      </c>
      <c r="L20" s="29" t="s">
        <v>264</v>
      </c>
      <c r="M20" s="25">
        <v>0</v>
      </c>
      <c r="N20" s="25">
        <v>68</v>
      </c>
      <c r="O20" s="25">
        <v>68</v>
      </c>
      <c r="P20" s="25" t="s">
        <v>293</v>
      </c>
    </row>
    <row r="21" spans="1:16" s="15" customFormat="1" ht="36" customHeight="1">
      <c r="A21" s="24">
        <v>11</v>
      </c>
      <c r="B21" s="25" t="s">
        <v>141</v>
      </c>
      <c r="C21" s="52" t="s">
        <v>142</v>
      </c>
      <c r="D21" s="53" t="s">
        <v>11</v>
      </c>
      <c r="E21" s="35"/>
      <c r="F21" s="36" t="s">
        <v>143</v>
      </c>
      <c r="G21" s="28" t="s">
        <v>28</v>
      </c>
      <c r="H21" s="28" t="s">
        <v>223</v>
      </c>
      <c r="I21" s="24" t="s">
        <v>102</v>
      </c>
      <c r="J21" s="29" t="s">
        <v>140</v>
      </c>
      <c r="K21" s="25" t="s">
        <v>226</v>
      </c>
      <c r="L21" s="29" t="s">
        <v>270</v>
      </c>
      <c r="M21" s="25">
        <v>0</v>
      </c>
      <c r="N21" s="25">
        <v>65</v>
      </c>
      <c r="O21" s="25">
        <v>65</v>
      </c>
      <c r="P21" s="25" t="s">
        <v>293</v>
      </c>
    </row>
    <row r="22" spans="1:10" s="15" customFormat="1" ht="8.25" customHeight="1">
      <c r="A22" s="45"/>
      <c r="B22" s="72"/>
      <c r="C22" s="72"/>
      <c r="D22" s="72"/>
      <c r="E22" s="72"/>
      <c r="F22" s="72"/>
      <c r="G22" s="72"/>
      <c r="H22" s="39"/>
      <c r="I22" s="12"/>
      <c r="J22" s="39"/>
    </row>
    <row r="23" spans="1:17" ht="16.5">
      <c r="A23" s="16"/>
      <c r="B23" s="72"/>
      <c r="C23" s="72"/>
      <c r="D23" s="72"/>
      <c r="E23" s="72"/>
      <c r="F23" s="72"/>
      <c r="G23" s="72"/>
      <c r="H23" s="6"/>
      <c r="M23" s="64" t="s">
        <v>0</v>
      </c>
      <c r="N23" s="64"/>
      <c r="O23" s="64"/>
      <c r="P23" s="64"/>
      <c r="Q23" s="64"/>
    </row>
    <row r="24" spans="1:13" ht="15.75">
      <c r="A24" s="16"/>
      <c r="M24" s="6"/>
    </row>
    <row r="25" spans="1:13" ht="15.75">
      <c r="A25" s="16"/>
      <c r="M25" s="6"/>
    </row>
    <row r="26" spans="1:13" ht="15.75">
      <c r="A26" s="16"/>
      <c r="M26" s="6"/>
    </row>
    <row r="27" spans="1:13" ht="15.75">
      <c r="A27" s="16"/>
      <c r="M27" s="6"/>
    </row>
    <row r="28" spans="1:13" ht="15.75">
      <c r="A28" s="16"/>
      <c r="M28" s="3"/>
    </row>
    <row r="29" spans="1:13" ht="15.75">
      <c r="A29" s="16"/>
      <c r="M29" s="3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  <row r="57" ht="15.75">
      <c r="A57" s="16"/>
    </row>
    <row r="58" ht="15.75">
      <c r="A58" s="16"/>
    </row>
    <row r="59" ht="15.75">
      <c r="A59" s="16"/>
    </row>
    <row r="60" ht="15.75">
      <c r="A60" s="16"/>
    </row>
    <row r="61" ht="15.75">
      <c r="A61" s="16"/>
    </row>
  </sheetData>
  <sheetProtection/>
  <mergeCells count="23">
    <mergeCell ref="J3:P3"/>
    <mergeCell ref="A5:P5"/>
    <mergeCell ref="M9:O9"/>
    <mergeCell ref="B22:G22"/>
    <mergeCell ref="E9:F9"/>
    <mergeCell ref="A9:A10"/>
    <mergeCell ref="H9:H10"/>
    <mergeCell ref="L9:L10"/>
    <mergeCell ref="C9:D10"/>
    <mergeCell ref="A6:P6"/>
    <mergeCell ref="A1:E1"/>
    <mergeCell ref="A2:E2"/>
    <mergeCell ref="J1:P1"/>
    <mergeCell ref="J2:P2"/>
    <mergeCell ref="A7:P7"/>
    <mergeCell ref="P9:P10"/>
    <mergeCell ref="B23:G23"/>
    <mergeCell ref="K9:K10"/>
    <mergeCell ref="I9:I10"/>
    <mergeCell ref="J9:J10"/>
    <mergeCell ref="G9:G10"/>
    <mergeCell ref="B9:B10"/>
    <mergeCell ref="M23:Q23"/>
  </mergeCells>
  <printOptions horizontalCentered="1"/>
  <pageMargins left="0.27" right="0.16" top="0.5" bottom="0.25" header="0.5" footer="0.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3" sqref="F13"/>
    </sheetView>
  </sheetViews>
  <sheetFormatPr defaultColWidth="6.28125" defaultRowHeight="12.75"/>
  <cols>
    <col min="1" max="1" width="5.140625" style="17" bestFit="1" customWidth="1"/>
    <col min="2" max="2" width="8.57421875" style="6" customWidth="1"/>
    <col min="3" max="3" width="17.00390625" style="7" customWidth="1"/>
    <col min="4" max="4" width="8.140625" style="6" bestFit="1" customWidth="1"/>
    <col min="5" max="5" width="7.421875" style="8" customWidth="1"/>
    <col min="6" max="6" width="12.7109375" style="4" customWidth="1"/>
    <col min="7" max="7" width="12.57421875" style="5" customWidth="1"/>
    <col min="8" max="8" width="8.421875" style="5" bestFit="1" customWidth="1"/>
    <col min="9" max="9" width="11.140625" style="6" customWidth="1"/>
    <col min="10" max="10" width="19.00390625" style="5" customWidth="1"/>
    <col min="11" max="11" width="9.57421875" style="1" customWidth="1"/>
    <col min="12" max="12" width="7.8515625" style="1" customWidth="1"/>
    <col min="13" max="13" width="9.57421875" style="1" customWidth="1"/>
    <col min="14" max="14" width="12.28125" style="1" customWidth="1"/>
    <col min="15" max="15" width="10.140625" style="1" customWidth="1"/>
    <col min="16" max="16" width="17.4218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221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225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54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ht="46.5" customHeight="1">
      <c r="A11" s="24">
        <v>1</v>
      </c>
      <c r="B11" s="25" t="s">
        <v>191</v>
      </c>
      <c r="C11" s="51" t="s">
        <v>192</v>
      </c>
      <c r="D11" s="49" t="s">
        <v>12</v>
      </c>
      <c r="E11" s="28"/>
      <c r="F11" s="37" t="s">
        <v>193</v>
      </c>
      <c r="G11" s="28" t="s">
        <v>28</v>
      </c>
      <c r="H11" s="28" t="s">
        <v>223</v>
      </c>
      <c r="I11" s="24" t="s">
        <v>102</v>
      </c>
      <c r="J11" s="24" t="s">
        <v>194</v>
      </c>
      <c r="K11" s="25" t="s">
        <v>226</v>
      </c>
      <c r="L11" s="29" t="s">
        <v>277</v>
      </c>
      <c r="M11" s="25">
        <v>0</v>
      </c>
      <c r="N11" s="25">
        <v>68</v>
      </c>
      <c r="O11" s="25">
        <v>68</v>
      </c>
      <c r="P11" s="31" t="s">
        <v>292</v>
      </c>
    </row>
    <row r="12" spans="1:16" ht="46.5" customHeight="1">
      <c r="A12" s="24">
        <v>2</v>
      </c>
      <c r="B12" s="25" t="s">
        <v>195</v>
      </c>
      <c r="C12" s="52" t="s">
        <v>24</v>
      </c>
      <c r="D12" s="49" t="s">
        <v>196</v>
      </c>
      <c r="E12" s="37"/>
      <c r="F12" s="32" t="s">
        <v>197</v>
      </c>
      <c r="G12" s="24" t="s">
        <v>32</v>
      </c>
      <c r="H12" s="24" t="s">
        <v>223</v>
      </c>
      <c r="I12" s="24" t="s">
        <v>102</v>
      </c>
      <c r="J12" s="24" t="s">
        <v>194</v>
      </c>
      <c r="K12" s="25" t="s">
        <v>226</v>
      </c>
      <c r="L12" s="29" t="s">
        <v>278</v>
      </c>
      <c r="M12" s="25">
        <v>0</v>
      </c>
      <c r="N12" s="25">
        <v>46</v>
      </c>
      <c r="O12" s="25">
        <v>46</v>
      </c>
      <c r="P12" s="31" t="s">
        <v>293</v>
      </c>
    </row>
    <row r="13" spans="1:16" ht="46.5" customHeight="1">
      <c r="A13" s="24">
        <v>3</v>
      </c>
      <c r="B13" s="25" t="s">
        <v>198</v>
      </c>
      <c r="C13" s="52" t="s">
        <v>199</v>
      </c>
      <c r="D13" s="50" t="s">
        <v>18</v>
      </c>
      <c r="E13" s="26"/>
      <c r="F13" s="27" t="s">
        <v>200</v>
      </c>
      <c r="G13" s="28" t="s">
        <v>28</v>
      </c>
      <c r="H13" s="28" t="s">
        <v>223</v>
      </c>
      <c r="I13" s="24" t="s">
        <v>208</v>
      </c>
      <c r="J13" s="29" t="s">
        <v>194</v>
      </c>
      <c r="K13" s="25" t="s">
        <v>226</v>
      </c>
      <c r="L13" s="29" t="s">
        <v>279</v>
      </c>
      <c r="M13" s="25">
        <v>0</v>
      </c>
      <c r="N13" s="25">
        <v>90</v>
      </c>
      <c r="O13" s="25">
        <v>90</v>
      </c>
      <c r="P13" s="31" t="s">
        <v>292</v>
      </c>
    </row>
    <row r="14" ht="9" customHeight="1">
      <c r="A14" s="16"/>
    </row>
    <row r="15" spans="1:8" ht="15.75" hidden="1">
      <c r="A15" s="16"/>
      <c r="B15" s="72"/>
      <c r="C15" s="72"/>
      <c r="D15" s="72"/>
      <c r="E15" s="72"/>
      <c r="F15" s="72"/>
      <c r="G15" s="72"/>
      <c r="H15" s="6"/>
    </row>
    <row r="16" spans="1:13" ht="27" customHeight="1">
      <c r="A16" s="16"/>
      <c r="M16" s="3" t="s">
        <v>294</v>
      </c>
    </row>
    <row r="17" spans="1:13" ht="17.25" customHeight="1">
      <c r="A17" s="16"/>
      <c r="M17" s="6"/>
    </row>
    <row r="18" spans="1:13" ht="27" customHeight="1" hidden="1">
      <c r="A18" s="16"/>
      <c r="M18" s="6"/>
    </row>
    <row r="19" spans="1:13" ht="15" customHeight="1">
      <c r="A19" s="16"/>
      <c r="M19" s="6"/>
    </row>
    <row r="20" spans="1:13" ht="17.25" customHeight="1" hidden="1">
      <c r="A20" s="16"/>
      <c r="M20" s="6"/>
    </row>
    <row r="21" spans="1:13" ht="27" customHeight="1">
      <c r="A21" s="16"/>
      <c r="M21" s="3"/>
    </row>
    <row r="22" spans="1:13" ht="15.75">
      <c r="A22" s="16"/>
      <c r="M22" s="3"/>
    </row>
    <row r="23" ht="27" customHeight="1">
      <c r="A23" s="16"/>
    </row>
    <row r="24" ht="27" customHeight="1">
      <c r="A24" s="16"/>
    </row>
    <row r="25" ht="27" customHeight="1">
      <c r="A25" s="16"/>
    </row>
    <row r="26" ht="27" customHeight="1">
      <c r="A26" s="16"/>
    </row>
    <row r="27" ht="27" customHeight="1">
      <c r="A27" s="16"/>
    </row>
    <row r="28" ht="27" customHeight="1">
      <c r="A28" s="16"/>
    </row>
    <row r="29" ht="27" customHeight="1">
      <c r="A29" s="16"/>
    </row>
    <row r="30" ht="27" customHeight="1">
      <c r="A30" s="16"/>
    </row>
    <row r="31" ht="27" customHeight="1">
      <c r="A31" s="16"/>
    </row>
    <row r="32" ht="27" customHeight="1">
      <c r="A32" s="16"/>
    </row>
    <row r="33" ht="27" customHeight="1">
      <c r="A33" s="16"/>
    </row>
    <row r="34" ht="27" customHeight="1">
      <c r="A34" s="16"/>
    </row>
    <row r="35" ht="27" customHeight="1">
      <c r="A35" s="16"/>
    </row>
    <row r="36" ht="27" customHeight="1">
      <c r="A36" s="16"/>
    </row>
    <row r="37" ht="27" customHeight="1">
      <c r="A37" s="16"/>
    </row>
    <row r="38" ht="27" customHeight="1">
      <c r="A38" s="16"/>
    </row>
    <row r="39" ht="27" customHeight="1">
      <c r="A39" s="16"/>
    </row>
    <row r="40" ht="27" customHeight="1">
      <c r="A40" s="16"/>
    </row>
    <row r="41" ht="27" customHeight="1">
      <c r="A41" s="16"/>
    </row>
    <row r="42" ht="27" customHeight="1">
      <c r="A42" s="16"/>
    </row>
    <row r="43" ht="27" customHeight="1">
      <c r="A43" s="16"/>
    </row>
    <row r="44" ht="27" customHeight="1">
      <c r="A44" s="16"/>
    </row>
    <row r="45" ht="27" customHeight="1">
      <c r="A45" s="16"/>
    </row>
    <row r="46" ht="27" customHeight="1">
      <c r="A46" s="16"/>
    </row>
    <row r="47" ht="27" customHeight="1">
      <c r="A47" s="16"/>
    </row>
    <row r="48" ht="27" customHeight="1">
      <c r="A48" s="16"/>
    </row>
    <row r="49" ht="27" customHeight="1">
      <c r="A49" s="16"/>
    </row>
    <row r="50" ht="27" customHeight="1">
      <c r="A50" s="16"/>
    </row>
    <row r="51" ht="27" customHeight="1">
      <c r="A51" s="16"/>
    </row>
    <row r="52" ht="27" customHeight="1">
      <c r="A52" s="16"/>
    </row>
    <row r="53" ht="27" customHeight="1">
      <c r="A53" s="16"/>
    </row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</sheetData>
  <sheetProtection/>
  <mergeCells count="21">
    <mergeCell ref="J3:P3"/>
    <mergeCell ref="A5:P5"/>
    <mergeCell ref="M9:O9"/>
    <mergeCell ref="E9:F9"/>
    <mergeCell ref="A9:A10"/>
    <mergeCell ref="H9:H10"/>
    <mergeCell ref="L9:L10"/>
    <mergeCell ref="C9:D10"/>
    <mergeCell ref="A6:P6"/>
    <mergeCell ref="A7:P7"/>
    <mergeCell ref="A1:E1"/>
    <mergeCell ref="A2:E2"/>
    <mergeCell ref="J1:P1"/>
    <mergeCell ref="J2:P2"/>
    <mergeCell ref="P9:P10"/>
    <mergeCell ref="B15:G15"/>
    <mergeCell ref="K9:K10"/>
    <mergeCell ref="I9:I10"/>
    <mergeCell ref="J9:J10"/>
    <mergeCell ref="G9:G10"/>
    <mergeCell ref="B9:B1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J1" sqref="J1:M1"/>
      <selection pane="bottomRight" activeCell="M22" sqref="M22:R22"/>
    </sheetView>
  </sheetViews>
  <sheetFormatPr defaultColWidth="6.28125" defaultRowHeight="12.75"/>
  <cols>
    <col min="1" max="1" width="5.140625" style="17" bestFit="1" customWidth="1"/>
    <col min="2" max="2" width="7.8515625" style="6" customWidth="1"/>
    <col min="3" max="3" width="16.00390625" style="7" customWidth="1"/>
    <col min="4" max="4" width="8.140625" style="6" bestFit="1" customWidth="1"/>
    <col min="5" max="5" width="8.00390625" style="8" customWidth="1"/>
    <col min="6" max="6" width="12.8515625" style="4" customWidth="1"/>
    <col min="7" max="7" width="9.7109375" style="5" customWidth="1"/>
    <col min="8" max="8" width="8.421875" style="5" bestFit="1" customWidth="1"/>
    <col min="9" max="9" width="12.28125" style="6" customWidth="1"/>
    <col min="10" max="10" width="17.57421875" style="5" customWidth="1"/>
    <col min="11" max="11" width="13.00390625" style="1" customWidth="1"/>
    <col min="12" max="12" width="6.421875" style="1" customWidth="1"/>
    <col min="13" max="13" width="9.421875" style="1" customWidth="1"/>
    <col min="14" max="14" width="10.7109375" style="1" customWidth="1"/>
    <col min="15" max="15" width="9.421875" style="1" customWidth="1"/>
    <col min="16" max="16" width="18.71093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5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205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280</v>
      </c>
      <c r="J9" s="69" t="s">
        <v>10</v>
      </c>
      <c r="K9" s="67" t="s">
        <v>225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53.2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s="39" customFormat="1" ht="39.75" customHeight="1">
      <c r="A11" s="24">
        <v>1</v>
      </c>
      <c r="B11" s="25" t="s">
        <v>202</v>
      </c>
      <c r="C11" s="52" t="s">
        <v>76</v>
      </c>
      <c r="D11" s="50" t="s">
        <v>77</v>
      </c>
      <c r="E11" s="26"/>
      <c r="F11" s="26" t="s">
        <v>78</v>
      </c>
      <c r="G11" s="28" t="s">
        <v>28</v>
      </c>
      <c r="H11" s="28" t="s">
        <v>223</v>
      </c>
      <c r="I11" s="24" t="s">
        <v>208</v>
      </c>
      <c r="J11" s="33" t="s">
        <v>51</v>
      </c>
      <c r="K11" s="24" t="s">
        <v>226</v>
      </c>
      <c r="L11" s="29" t="s">
        <v>244</v>
      </c>
      <c r="M11" s="25">
        <v>0</v>
      </c>
      <c r="N11" s="25">
        <v>91</v>
      </c>
      <c r="O11" s="24">
        <f aca="true" t="shared" si="0" ref="O11:O19">N11+M11</f>
        <v>91</v>
      </c>
      <c r="P11" s="24" t="s">
        <v>292</v>
      </c>
    </row>
    <row r="12" spans="1:16" s="39" customFormat="1" ht="39.75" customHeight="1">
      <c r="A12" s="24">
        <v>2</v>
      </c>
      <c r="B12" s="25" t="s">
        <v>52</v>
      </c>
      <c r="C12" s="51" t="s">
        <v>53</v>
      </c>
      <c r="D12" s="49" t="s">
        <v>54</v>
      </c>
      <c r="E12" s="28"/>
      <c r="F12" s="32" t="s">
        <v>55</v>
      </c>
      <c r="G12" s="28" t="s">
        <v>28</v>
      </c>
      <c r="H12" s="28" t="s">
        <v>223</v>
      </c>
      <c r="I12" s="24" t="s">
        <v>102</v>
      </c>
      <c r="J12" s="33" t="s">
        <v>51</v>
      </c>
      <c r="K12" s="25" t="s">
        <v>226</v>
      </c>
      <c r="L12" s="29" t="s">
        <v>238</v>
      </c>
      <c r="M12" s="25">
        <v>0</v>
      </c>
      <c r="N12" s="25">
        <v>85</v>
      </c>
      <c r="O12" s="24">
        <f t="shared" si="0"/>
        <v>85</v>
      </c>
      <c r="P12" s="24" t="s">
        <v>292</v>
      </c>
    </row>
    <row r="13" spans="1:16" s="39" customFormat="1" ht="39.75" customHeight="1">
      <c r="A13" s="24">
        <v>3</v>
      </c>
      <c r="B13" s="25" t="s">
        <v>59</v>
      </c>
      <c r="C13" s="52" t="s">
        <v>60</v>
      </c>
      <c r="D13" s="53" t="s">
        <v>13</v>
      </c>
      <c r="E13" s="46"/>
      <c r="F13" s="47" t="s">
        <v>61</v>
      </c>
      <c r="G13" s="28" t="s">
        <v>27</v>
      </c>
      <c r="H13" s="28" t="s">
        <v>223</v>
      </c>
      <c r="I13" s="24" t="s">
        <v>102</v>
      </c>
      <c r="J13" s="33" t="s">
        <v>51</v>
      </c>
      <c r="K13" s="24" t="s">
        <v>226</v>
      </c>
      <c r="L13" s="29" t="s">
        <v>243</v>
      </c>
      <c r="M13" s="25">
        <v>0</v>
      </c>
      <c r="N13" s="25">
        <v>82</v>
      </c>
      <c r="O13" s="24">
        <f t="shared" si="0"/>
        <v>82</v>
      </c>
      <c r="P13" s="24" t="s">
        <v>292</v>
      </c>
    </row>
    <row r="14" spans="1:16" s="39" customFormat="1" ht="39.75" customHeight="1">
      <c r="A14" s="24">
        <v>4</v>
      </c>
      <c r="B14" s="25" t="s">
        <v>62</v>
      </c>
      <c r="C14" s="52" t="s">
        <v>63</v>
      </c>
      <c r="D14" s="53" t="s">
        <v>64</v>
      </c>
      <c r="E14" s="46"/>
      <c r="F14" s="46" t="s">
        <v>65</v>
      </c>
      <c r="G14" s="28" t="s">
        <v>28</v>
      </c>
      <c r="H14" s="28" t="s">
        <v>223</v>
      </c>
      <c r="I14" s="24" t="s">
        <v>102</v>
      </c>
      <c r="J14" s="33" t="s">
        <v>51</v>
      </c>
      <c r="K14" s="24" t="s">
        <v>226</v>
      </c>
      <c r="L14" s="29" t="s">
        <v>239</v>
      </c>
      <c r="M14" s="25">
        <v>0</v>
      </c>
      <c r="N14" s="25">
        <v>72</v>
      </c>
      <c r="O14" s="24">
        <f t="shared" si="0"/>
        <v>72</v>
      </c>
      <c r="P14" s="24" t="s">
        <v>292</v>
      </c>
    </row>
    <row r="15" spans="1:16" s="39" customFormat="1" ht="39.75" customHeight="1">
      <c r="A15" s="24">
        <v>5</v>
      </c>
      <c r="B15" s="25" t="s">
        <v>204</v>
      </c>
      <c r="C15" s="51" t="s">
        <v>66</v>
      </c>
      <c r="D15" s="49" t="s">
        <v>67</v>
      </c>
      <c r="E15" s="28"/>
      <c r="F15" s="37" t="s">
        <v>68</v>
      </c>
      <c r="G15" s="28" t="s">
        <v>28</v>
      </c>
      <c r="H15" s="28" t="s">
        <v>223</v>
      </c>
      <c r="I15" s="24" t="s">
        <v>102</v>
      </c>
      <c r="J15" s="33" t="s">
        <v>51</v>
      </c>
      <c r="K15" s="24" t="s">
        <v>226</v>
      </c>
      <c r="L15" s="29" t="s">
        <v>241</v>
      </c>
      <c r="M15" s="25">
        <v>0</v>
      </c>
      <c r="N15" s="25">
        <v>71</v>
      </c>
      <c r="O15" s="24">
        <f t="shared" si="0"/>
        <v>71</v>
      </c>
      <c r="P15" s="24" t="s">
        <v>293</v>
      </c>
    </row>
    <row r="16" spans="1:16" s="12" customFormat="1" ht="39.75" customHeight="1">
      <c r="A16" s="24">
        <v>6</v>
      </c>
      <c r="B16" s="25" t="s">
        <v>203</v>
      </c>
      <c r="C16" s="51" t="s">
        <v>56</v>
      </c>
      <c r="D16" s="55" t="s">
        <v>57</v>
      </c>
      <c r="E16" s="28"/>
      <c r="F16" s="30" t="s">
        <v>58</v>
      </c>
      <c r="G16" s="28" t="s">
        <v>33</v>
      </c>
      <c r="H16" s="28" t="s">
        <v>223</v>
      </c>
      <c r="I16" s="24" t="s">
        <v>102</v>
      </c>
      <c r="J16" s="33" t="s">
        <v>51</v>
      </c>
      <c r="K16" s="24" t="s">
        <v>226</v>
      </c>
      <c r="L16" s="29" t="s">
        <v>236</v>
      </c>
      <c r="M16" s="25">
        <v>0</v>
      </c>
      <c r="N16" s="25">
        <v>70</v>
      </c>
      <c r="O16" s="24">
        <f t="shared" si="0"/>
        <v>70</v>
      </c>
      <c r="P16" s="24" t="s">
        <v>293</v>
      </c>
    </row>
    <row r="17" spans="1:16" s="12" customFormat="1" ht="39.75" customHeight="1">
      <c r="A17" s="24">
        <v>7</v>
      </c>
      <c r="B17" s="25" t="s">
        <v>69</v>
      </c>
      <c r="C17" s="52" t="s">
        <v>70</v>
      </c>
      <c r="D17" s="50" t="s">
        <v>71</v>
      </c>
      <c r="E17" s="26"/>
      <c r="F17" s="27" t="s">
        <v>72</v>
      </c>
      <c r="G17" s="28" t="s">
        <v>28</v>
      </c>
      <c r="H17" s="28" t="s">
        <v>228</v>
      </c>
      <c r="I17" s="24" t="s">
        <v>102</v>
      </c>
      <c r="J17" s="33" t="s">
        <v>51</v>
      </c>
      <c r="K17" s="24" t="s">
        <v>229</v>
      </c>
      <c r="L17" s="29" t="s">
        <v>237</v>
      </c>
      <c r="M17" s="25">
        <v>5</v>
      </c>
      <c r="N17" s="25">
        <v>65</v>
      </c>
      <c r="O17" s="24">
        <f t="shared" si="0"/>
        <v>70</v>
      </c>
      <c r="P17" s="24" t="s">
        <v>293</v>
      </c>
    </row>
    <row r="18" spans="1:16" s="39" customFormat="1" ht="39.75" customHeight="1">
      <c r="A18" s="24">
        <v>8</v>
      </c>
      <c r="B18" s="25" t="s">
        <v>73</v>
      </c>
      <c r="C18" s="52" t="s">
        <v>74</v>
      </c>
      <c r="D18" s="50" t="s">
        <v>15</v>
      </c>
      <c r="E18" s="26"/>
      <c r="F18" s="27" t="s">
        <v>75</v>
      </c>
      <c r="G18" s="28" t="s">
        <v>28</v>
      </c>
      <c r="H18" s="28" t="s">
        <v>223</v>
      </c>
      <c r="I18" s="24" t="s">
        <v>102</v>
      </c>
      <c r="J18" s="33" t="s">
        <v>51</v>
      </c>
      <c r="K18" s="24" t="s">
        <v>226</v>
      </c>
      <c r="L18" s="29" t="s">
        <v>240</v>
      </c>
      <c r="M18" s="25">
        <v>0</v>
      </c>
      <c r="N18" s="25">
        <v>70</v>
      </c>
      <c r="O18" s="24">
        <f t="shared" si="0"/>
        <v>70</v>
      </c>
      <c r="P18" s="24" t="s">
        <v>293</v>
      </c>
    </row>
    <row r="19" spans="1:16" s="39" customFormat="1" ht="39.75" customHeight="1">
      <c r="A19" s="24">
        <v>9</v>
      </c>
      <c r="B19" s="25" t="s">
        <v>47</v>
      </c>
      <c r="C19" s="51" t="s">
        <v>48</v>
      </c>
      <c r="D19" s="49" t="s">
        <v>49</v>
      </c>
      <c r="E19" s="28"/>
      <c r="F19" s="32" t="s">
        <v>50</v>
      </c>
      <c r="G19" s="28" t="s">
        <v>28</v>
      </c>
      <c r="H19" s="28" t="s">
        <v>228</v>
      </c>
      <c r="I19" s="24" t="s">
        <v>102</v>
      </c>
      <c r="J19" s="33" t="s">
        <v>51</v>
      </c>
      <c r="K19" s="24" t="s">
        <v>229</v>
      </c>
      <c r="L19" s="29" t="s">
        <v>242</v>
      </c>
      <c r="M19" s="25">
        <v>5</v>
      </c>
      <c r="N19" s="25">
        <v>65</v>
      </c>
      <c r="O19" s="24">
        <f t="shared" si="0"/>
        <v>70</v>
      </c>
      <c r="P19" s="24" t="s">
        <v>293</v>
      </c>
    </row>
    <row r="20" ht="6.75" customHeight="1">
      <c r="A20" s="16"/>
    </row>
    <row r="21" spans="1:5" ht="22.5" customHeight="1" hidden="1">
      <c r="A21" s="76"/>
      <c r="B21" s="76"/>
      <c r="C21" s="76"/>
      <c r="D21" s="76"/>
      <c r="E21" s="76"/>
    </row>
    <row r="22" spans="1:18" ht="15.75">
      <c r="A22" s="16"/>
      <c r="B22" s="72"/>
      <c r="C22" s="72"/>
      <c r="D22" s="72"/>
      <c r="E22" s="72"/>
      <c r="F22" s="72"/>
      <c r="G22" s="72"/>
      <c r="H22" s="6"/>
      <c r="M22" s="77" t="s">
        <v>294</v>
      </c>
      <c r="N22" s="77"/>
      <c r="O22" s="77"/>
      <c r="P22" s="77"/>
      <c r="Q22" s="77"/>
      <c r="R22" s="77"/>
    </row>
    <row r="23" spans="1:13" ht="15.75">
      <c r="A23" s="16"/>
      <c r="I23" s="3"/>
      <c r="M23" s="6"/>
    </row>
    <row r="24" spans="1:13" ht="15" customHeight="1">
      <c r="A24" s="16"/>
      <c r="M24" s="6"/>
    </row>
    <row r="25" spans="1:13" ht="15.75" hidden="1">
      <c r="A25" s="16"/>
      <c r="M25" s="6"/>
    </row>
    <row r="26" spans="1:13" ht="15.75">
      <c r="A26" s="16"/>
      <c r="M26" s="6"/>
    </row>
    <row r="27" spans="1:13" ht="15.75">
      <c r="A27" s="16"/>
      <c r="M27" s="3"/>
    </row>
    <row r="28" spans="1:13" ht="15.75">
      <c r="A28" s="16"/>
      <c r="I28" s="3"/>
      <c r="M28" s="3"/>
    </row>
    <row r="29" spans="1:13" ht="15.75">
      <c r="A29" s="16"/>
      <c r="I29" s="3"/>
      <c r="M29" s="3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  <row r="57" ht="15.75">
      <c r="A57" s="16"/>
    </row>
    <row r="58" ht="15.75">
      <c r="A58" s="16"/>
    </row>
    <row r="59" ht="15.75">
      <c r="A59" s="16"/>
    </row>
    <row r="60" ht="15.75">
      <c r="A60" s="16"/>
    </row>
  </sheetData>
  <sheetProtection/>
  <mergeCells count="23">
    <mergeCell ref="J3:P3"/>
    <mergeCell ref="A5:P5"/>
    <mergeCell ref="M9:O9"/>
    <mergeCell ref="A21:E21"/>
    <mergeCell ref="E9:F9"/>
    <mergeCell ref="A9:A10"/>
    <mergeCell ref="H9:H10"/>
    <mergeCell ref="C9:D10"/>
    <mergeCell ref="L9:L10"/>
    <mergeCell ref="A6:P6"/>
    <mergeCell ref="A1:E1"/>
    <mergeCell ref="A2:E2"/>
    <mergeCell ref="J1:P1"/>
    <mergeCell ref="J2:P2"/>
    <mergeCell ref="P9:P10"/>
    <mergeCell ref="A7:P7"/>
    <mergeCell ref="B22:G22"/>
    <mergeCell ref="K9:K10"/>
    <mergeCell ref="I9:I10"/>
    <mergeCell ref="J9:J10"/>
    <mergeCell ref="G9:G10"/>
    <mergeCell ref="B9:B10"/>
    <mergeCell ref="M22:R22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xSplit="4" ySplit="10" topLeftCell="E14" activePane="bottomRight" state="frozen"/>
      <selection pane="topLeft" activeCell="A1" sqref="A1"/>
      <selection pane="topRight" activeCell="E1" sqref="E1"/>
      <selection pane="bottomLeft" activeCell="C11" sqref="C11"/>
      <selection pane="bottomRight" activeCell="L19" sqref="L19:Q19"/>
    </sheetView>
  </sheetViews>
  <sheetFormatPr defaultColWidth="6.28125" defaultRowHeight="12.75"/>
  <cols>
    <col min="1" max="1" width="5.140625" style="17" bestFit="1" customWidth="1"/>
    <col min="2" max="2" width="7.7109375" style="6" customWidth="1"/>
    <col min="3" max="3" width="16.8515625" style="7" customWidth="1"/>
    <col min="4" max="4" width="6.8515625" style="6" bestFit="1" customWidth="1"/>
    <col min="5" max="5" width="11.28125" style="8" customWidth="1"/>
    <col min="6" max="7" width="12.8515625" style="4" customWidth="1"/>
    <col min="8" max="8" width="8.421875" style="4" customWidth="1"/>
    <col min="9" max="9" width="11.57421875" style="6" customWidth="1"/>
    <col min="10" max="10" width="19.57421875" style="5" customWidth="1"/>
    <col min="11" max="11" width="13.00390625" style="1" customWidth="1"/>
    <col min="12" max="12" width="6.28125" style="1" customWidth="1"/>
    <col min="13" max="15" width="8.57421875" style="7" customWidth="1"/>
    <col min="16" max="16" width="19.140625" style="7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G3" s="5"/>
      <c r="H3" s="5"/>
      <c r="I3" s="60"/>
      <c r="J3" s="65" t="s">
        <v>281</v>
      </c>
      <c r="K3" s="65"/>
      <c r="L3" s="65"/>
      <c r="M3" s="65"/>
      <c r="N3" s="65"/>
      <c r="O3" s="65"/>
      <c r="P3" s="65"/>
    </row>
    <row r="4" spans="1:11" ht="6" customHeight="1">
      <c r="A4" s="1"/>
      <c r="B4" s="2"/>
      <c r="C4" s="9"/>
      <c r="D4" s="3"/>
      <c r="E4" s="10"/>
      <c r="G4" s="5"/>
      <c r="H4" s="5"/>
      <c r="I4" s="23"/>
      <c r="J4" s="23"/>
      <c r="K4" s="6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209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225</v>
      </c>
      <c r="L9" s="69" t="s">
        <v>232</v>
      </c>
      <c r="M9" s="69" t="s">
        <v>282</v>
      </c>
      <c r="N9" s="69"/>
      <c r="O9" s="69"/>
      <c r="P9" s="69" t="s">
        <v>291</v>
      </c>
    </row>
    <row r="10" spans="1:16" s="15" customFormat="1" ht="56.2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288</v>
      </c>
      <c r="N10" s="59" t="s">
        <v>284</v>
      </c>
      <c r="O10" s="59" t="s">
        <v>285</v>
      </c>
      <c r="P10" s="69"/>
    </row>
    <row r="11" spans="1:16" s="34" customFormat="1" ht="42" customHeight="1">
      <c r="A11" s="24">
        <v>1</v>
      </c>
      <c r="B11" s="25" t="s">
        <v>207</v>
      </c>
      <c r="C11" s="52" t="s">
        <v>95</v>
      </c>
      <c r="D11" s="50" t="s">
        <v>16</v>
      </c>
      <c r="E11" s="26" t="s">
        <v>96</v>
      </c>
      <c r="F11" s="26"/>
      <c r="G11" s="24" t="s">
        <v>97</v>
      </c>
      <c r="H11" s="26" t="s">
        <v>223</v>
      </c>
      <c r="I11" s="24" t="s">
        <v>208</v>
      </c>
      <c r="J11" s="29" t="s">
        <v>83</v>
      </c>
      <c r="K11" s="24" t="s">
        <v>226</v>
      </c>
      <c r="L11" s="29" t="s">
        <v>250</v>
      </c>
      <c r="M11" s="24">
        <v>0</v>
      </c>
      <c r="N11" s="24">
        <v>91.5</v>
      </c>
      <c r="O11" s="24">
        <f aca="true" t="shared" si="0" ref="O11:O16">N11+M11</f>
        <v>91.5</v>
      </c>
      <c r="P11" s="61" t="s">
        <v>292</v>
      </c>
    </row>
    <row r="12" spans="1:16" s="34" customFormat="1" ht="47.25" customHeight="1">
      <c r="A12" s="24">
        <v>2</v>
      </c>
      <c r="B12" s="25" t="s">
        <v>90</v>
      </c>
      <c r="C12" s="52" t="s">
        <v>91</v>
      </c>
      <c r="D12" s="50" t="s">
        <v>23</v>
      </c>
      <c r="E12" s="26"/>
      <c r="F12" s="27" t="s">
        <v>92</v>
      </c>
      <c r="G12" s="28" t="s">
        <v>28</v>
      </c>
      <c r="H12" s="26" t="s">
        <v>223</v>
      </c>
      <c r="I12" s="24" t="s">
        <v>102</v>
      </c>
      <c r="J12" s="29" t="s">
        <v>83</v>
      </c>
      <c r="K12" s="24" t="s">
        <v>226</v>
      </c>
      <c r="L12" s="29" t="s">
        <v>247</v>
      </c>
      <c r="M12" s="24">
        <v>0</v>
      </c>
      <c r="N12" s="24">
        <v>84</v>
      </c>
      <c r="O12" s="24">
        <f t="shared" si="0"/>
        <v>84</v>
      </c>
      <c r="P12" s="61" t="s">
        <v>292</v>
      </c>
    </row>
    <row r="13" spans="1:16" s="34" customFormat="1" ht="45" customHeight="1">
      <c r="A13" s="24">
        <v>3</v>
      </c>
      <c r="B13" s="25" t="s">
        <v>93</v>
      </c>
      <c r="C13" s="52" t="s">
        <v>94</v>
      </c>
      <c r="D13" s="50" t="s">
        <v>81</v>
      </c>
      <c r="E13" s="26"/>
      <c r="F13" s="27" t="s">
        <v>231</v>
      </c>
      <c r="G13" s="38" t="s">
        <v>28</v>
      </c>
      <c r="H13" s="63" t="s">
        <v>223</v>
      </c>
      <c r="I13" s="24" t="s">
        <v>102</v>
      </c>
      <c r="J13" s="29" t="s">
        <v>83</v>
      </c>
      <c r="K13" s="24" t="s">
        <v>226</v>
      </c>
      <c r="L13" s="29" t="s">
        <v>249</v>
      </c>
      <c r="M13" s="24">
        <v>0</v>
      </c>
      <c r="N13" s="24">
        <v>78</v>
      </c>
      <c r="O13" s="24">
        <f t="shared" si="0"/>
        <v>78</v>
      </c>
      <c r="P13" s="61" t="s">
        <v>292</v>
      </c>
    </row>
    <row r="14" spans="1:16" s="34" customFormat="1" ht="40.5" customHeight="1">
      <c r="A14" s="24">
        <v>4</v>
      </c>
      <c r="B14" s="25" t="s">
        <v>206</v>
      </c>
      <c r="C14" s="52" t="s">
        <v>87</v>
      </c>
      <c r="D14" s="53" t="s">
        <v>88</v>
      </c>
      <c r="E14" s="26"/>
      <c r="F14" s="27" t="s">
        <v>89</v>
      </c>
      <c r="G14" s="28" t="s">
        <v>28</v>
      </c>
      <c r="H14" s="26" t="s">
        <v>228</v>
      </c>
      <c r="I14" s="24" t="s">
        <v>102</v>
      </c>
      <c r="J14" s="29" t="s">
        <v>83</v>
      </c>
      <c r="K14" s="24" t="s">
        <v>287</v>
      </c>
      <c r="L14" s="29" t="s">
        <v>245</v>
      </c>
      <c r="M14" s="24">
        <v>5</v>
      </c>
      <c r="N14" s="24">
        <v>70</v>
      </c>
      <c r="O14" s="24">
        <f t="shared" si="0"/>
        <v>75</v>
      </c>
      <c r="P14" s="61" t="s">
        <v>292</v>
      </c>
    </row>
    <row r="15" spans="1:16" s="34" customFormat="1" ht="45" customHeight="1">
      <c r="A15" s="24">
        <v>5</v>
      </c>
      <c r="B15" s="25" t="s">
        <v>79</v>
      </c>
      <c r="C15" s="52" t="s">
        <v>80</v>
      </c>
      <c r="D15" s="53" t="s">
        <v>81</v>
      </c>
      <c r="E15" s="26"/>
      <c r="F15" s="27" t="s">
        <v>82</v>
      </c>
      <c r="G15" s="28" t="s">
        <v>31</v>
      </c>
      <c r="H15" s="26" t="s">
        <v>223</v>
      </c>
      <c r="I15" s="24" t="s">
        <v>102</v>
      </c>
      <c r="J15" s="29" t="s">
        <v>83</v>
      </c>
      <c r="K15" s="24" t="s">
        <v>226</v>
      </c>
      <c r="L15" s="29" t="s">
        <v>248</v>
      </c>
      <c r="M15" s="24">
        <v>0</v>
      </c>
      <c r="N15" s="24">
        <v>70</v>
      </c>
      <c r="O15" s="24">
        <f t="shared" si="0"/>
        <v>70</v>
      </c>
      <c r="P15" s="61" t="s">
        <v>293</v>
      </c>
    </row>
    <row r="16" spans="1:16" s="34" customFormat="1" ht="46.5" customHeight="1">
      <c r="A16" s="24">
        <v>6</v>
      </c>
      <c r="B16" s="25" t="s">
        <v>84</v>
      </c>
      <c r="C16" s="51" t="s">
        <v>85</v>
      </c>
      <c r="D16" s="55" t="s">
        <v>20</v>
      </c>
      <c r="E16" s="28"/>
      <c r="F16" s="30" t="s">
        <v>86</v>
      </c>
      <c r="G16" s="28" t="s">
        <v>25</v>
      </c>
      <c r="H16" s="62" t="s">
        <v>223</v>
      </c>
      <c r="I16" s="24" t="s">
        <v>102</v>
      </c>
      <c r="J16" s="29" t="s">
        <v>83</v>
      </c>
      <c r="K16" s="24" t="s">
        <v>226</v>
      </c>
      <c r="L16" s="29" t="s">
        <v>246</v>
      </c>
      <c r="M16" s="24">
        <v>0</v>
      </c>
      <c r="N16" s="24">
        <v>64</v>
      </c>
      <c r="O16" s="24">
        <f t="shared" si="0"/>
        <v>64</v>
      </c>
      <c r="P16" s="61" t="s">
        <v>293</v>
      </c>
    </row>
    <row r="17" ht="15.75">
      <c r="A17" s="16"/>
    </row>
    <row r="18" spans="1:8" ht="0.75" customHeight="1">
      <c r="A18" s="16"/>
      <c r="B18" s="72"/>
      <c r="C18" s="72"/>
      <c r="D18" s="72"/>
      <c r="E18" s="72"/>
      <c r="F18" s="72"/>
      <c r="G18" s="72"/>
      <c r="H18" s="72"/>
    </row>
    <row r="19" spans="1:17" ht="15.75">
      <c r="A19" s="16"/>
      <c r="L19" s="77" t="s">
        <v>294</v>
      </c>
      <c r="M19" s="77"/>
      <c r="N19" s="77"/>
      <c r="O19" s="77"/>
      <c r="P19" s="77"/>
      <c r="Q19" s="77"/>
    </row>
    <row r="20" spans="1:13" ht="15.75">
      <c r="A20" s="16"/>
      <c r="M20" s="5"/>
    </row>
    <row r="21" spans="1:13" ht="15" customHeight="1">
      <c r="A21" s="16"/>
      <c r="M21" s="5"/>
    </row>
    <row r="22" spans="1:13" ht="15.75" hidden="1">
      <c r="A22" s="16"/>
      <c r="M22" s="5"/>
    </row>
    <row r="23" spans="1:13" ht="15.75">
      <c r="A23" s="16"/>
      <c r="M23" s="5"/>
    </row>
    <row r="24" spans="1:16" ht="15.75">
      <c r="A24" s="16"/>
      <c r="L24" s="77"/>
      <c r="M24" s="77"/>
      <c r="N24" s="77"/>
      <c r="O24" s="77"/>
      <c r="P24" s="77"/>
    </row>
    <row r="25" spans="1:16" ht="15.75">
      <c r="A25" s="16"/>
      <c r="L25" s="77"/>
      <c r="M25" s="77"/>
      <c r="N25" s="77"/>
      <c r="O25" s="77"/>
      <c r="P25" s="77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</sheetData>
  <sheetProtection/>
  <mergeCells count="24">
    <mergeCell ref="L19:Q19"/>
    <mergeCell ref="J3:P3"/>
    <mergeCell ref="A5:P5"/>
    <mergeCell ref="M9:O9"/>
    <mergeCell ref="C9:D10"/>
    <mergeCell ref="A9:A10"/>
    <mergeCell ref="A1:E1"/>
    <mergeCell ref="A2:E2"/>
    <mergeCell ref="J1:P1"/>
    <mergeCell ref="J2:P2"/>
    <mergeCell ref="G9:G10"/>
    <mergeCell ref="L9:L10"/>
    <mergeCell ref="H9:H10"/>
    <mergeCell ref="A6:P6"/>
    <mergeCell ref="P9:P10"/>
    <mergeCell ref="L24:P24"/>
    <mergeCell ref="L25:P25"/>
    <mergeCell ref="A7:P7"/>
    <mergeCell ref="B18:H18"/>
    <mergeCell ref="K9:K10"/>
    <mergeCell ref="I9:I10"/>
    <mergeCell ref="J9:J10"/>
    <mergeCell ref="B9:B10"/>
    <mergeCell ref="E9:F9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J12" sqref="J12"/>
      <selection pane="bottomRight" activeCell="K20" sqref="K20:P20"/>
    </sheetView>
  </sheetViews>
  <sheetFormatPr defaultColWidth="6.28125" defaultRowHeight="12.75"/>
  <cols>
    <col min="1" max="1" width="5.140625" style="17" bestFit="1" customWidth="1"/>
    <col min="2" max="2" width="7.7109375" style="6" customWidth="1"/>
    <col min="3" max="3" width="19.8515625" style="7" customWidth="1"/>
    <col min="4" max="4" width="8.140625" style="6" bestFit="1" customWidth="1"/>
    <col min="5" max="5" width="7.57421875" style="8" customWidth="1"/>
    <col min="6" max="6" width="12.8515625" style="4" customWidth="1"/>
    <col min="7" max="7" width="8.57421875" style="5" customWidth="1"/>
    <col min="8" max="8" width="5.57421875" style="5" bestFit="1" customWidth="1"/>
    <col min="9" max="9" width="11.57421875" style="6" customWidth="1"/>
    <col min="10" max="10" width="18.7109375" style="5" customWidth="1"/>
    <col min="11" max="11" width="13.00390625" style="1" customWidth="1"/>
    <col min="12" max="12" width="7.8515625" style="1" customWidth="1"/>
    <col min="13" max="13" width="9.00390625" style="7" customWidth="1"/>
    <col min="14" max="15" width="7.28125" style="7" customWidth="1"/>
    <col min="16" max="16" width="21.140625" style="7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1" ht="6" customHeight="1">
      <c r="A4" s="1"/>
      <c r="B4" s="2"/>
      <c r="C4" s="9"/>
      <c r="D4" s="3"/>
      <c r="E4" s="10"/>
      <c r="I4" s="23"/>
      <c r="J4" s="23"/>
      <c r="K4" s="6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24.7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230</v>
      </c>
      <c r="L9" s="69" t="s">
        <v>232</v>
      </c>
      <c r="M9" s="69" t="s">
        <v>282</v>
      </c>
      <c r="N9" s="69"/>
      <c r="O9" s="69"/>
      <c r="P9" s="69" t="s">
        <v>291</v>
      </c>
    </row>
    <row r="10" spans="1:16" s="15" customFormat="1" ht="54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230</v>
      </c>
      <c r="N10" s="59" t="s">
        <v>284</v>
      </c>
      <c r="O10" s="59" t="s">
        <v>285</v>
      </c>
      <c r="P10" s="69"/>
    </row>
    <row r="11" spans="1:16" s="15" customFormat="1" ht="48" customHeight="1">
      <c r="A11" s="24">
        <v>1</v>
      </c>
      <c r="B11" s="25" t="s">
        <v>212</v>
      </c>
      <c r="C11" s="52" t="s">
        <v>112</v>
      </c>
      <c r="D11" s="50" t="s">
        <v>113</v>
      </c>
      <c r="E11" s="26"/>
      <c r="F11" s="26" t="s">
        <v>29</v>
      </c>
      <c r="G11" s="28" t="s">
        <v>28</v>
      </c>
      <c r="H11" s="28" t="s">
        <v>223</v>
      </c>
      <c r="I11" s="24" t="s">
        <v>102</v>
      </c>
      <c r="J11" s="24" t="s">
        <v>101</v>
      </c>
      <c r="K11" s="25" t="s">
        <v>226</v>
      </c>
      <c r="L11" s="29" t="s">
        <v>253</v>
      </c>
      <c r="M11" s="24">
        <v>0</v>
      </c>
      <c r="N11" s="24">
        <v>86</v>
      </c>
      <c r="O11" s="24">
        <f aca="true" t="shared" si="0" ref="O11:O17">N11+M11</f>
        <v>86</v>
      </c>
      <c r="P11" s="61" t="s">
        <v>292</v>
      </c>
    </row>
    <row r="12" spans="1:16" s="39" customFormat="1" ht="48" customHeight="1">
      <c r="A12" s="24">
        <v>2</v>
      </c>
      <c r="B12" s="25" t="s">
        <v>106</v>
      </c>
      <c r="C12" s="52" t="s">
        <v>107</v>
      </c>
      <c r="D12" s="53" t="s">
        <v>15</v>
      </c>
      <c r="E12" s="46"/>
      <c r="F12" s="47" t="s">
        <v>108</v>
      </c>
      <c r="G12" s="28" t="s">
        <v>28</v>
      </c>
      <c r="H12" s="28" t="s">
        <v>223</v>
      </c>
      <c r="I12" s="24" t="s">
        <v>102</v>
      </c>
      <c r="J12" s="28" t="s">
        <v>101</v>
      </c>
      <c r="K12" s="25" t="s">
        <v>226</v>
      </c>
      <c r="L12" s="29" t="s">
        <v>252</v>
      </c>
      <c r="M12" s="24">
        <v>0</v>
      </c>
      <c r="N12" s="24">
        <v>82</v>
      </c>
      <c r="O12" s="24">
        <f t="shared" si="0"/>
        <v>82</v>
      </c>
      <c r="P12" s="61" t="s">
        <v>292</v>
      </c>
    </row>
    <row r="13" spans="1:16" s="15" customFormat="1" ht="48" customHeight="1">
      <c r="A13" s="24">
        <v>3</v>
      </c>
      <c r="B13" s="25" t="s">
        <v>98</v>
      </c>
      <c r="C13" s="51" t="s">
        <v>99</v>
      </c>
      <c r="D13" s="49" t="s">
        <v>11</v>
      </c>
      <c r="E13" s="28"/>
      <c r="F13" s="37" t="s">
        <v>100</v>
      </c>
      <c r="G13" s="28" t="s">
        <v>28</v>
      </c>
      <c r="H13" s="28" t="s">
        <v>223</v>
      </c>
      <c r="I13" s="24" t="s">
        <v>102</v>
      </c>
      <c r="J13" s="28" t="s">
        <v>101</v>
      </c>
      <c r="K13" s="24" t="s">
        <v>226</v>
      </c>
      <c r="L13" s="29" t="s">
        <v>254</v>
      </c>
      <c r="M13" s="24">
        <v>0</v>
      </c>
      <c r="N13" s="24">
        <v>78</v>
      </c>
      <c r="O13" s="24">
        <f t="shared" si="0"/>
        <v>78</v>
      </c>
      <c r="P13" s="61" t="s">
        <v>292</v>
      </c>
    </row>
    <row r="14" spans="1:16" s="15" customFormat="1" ht="48" customHeight="1">
      <c r="A14" s="24">
        <v>4</v>
      </c>
      <c r="B14" s="25" t="s">
        <v>211</v>
      </c>
      <c r="C14" s="52" t="s">
        <v>109</v>
      </c>
      <c r="D14" s="49" t="s">
        <v>110</v>
      </c>
      <c r="E14" s="37"/>
      <c r="F14" s="32" t="s">
        <v>111</v>
      </c>
      <c r="G14" s="28" t="s">
        <v>28</v>
      </c>
      <c r="H14" s="28" t="s">
        <v>223</v>
      </c>
      <c r="I14" s="24" t="s">
        <v>102</v>
      </c>
      <c r="J14" s="24" t="s">
        <v>101</v>
      </c>
      <c r="K14" s="25" t="s">
        <v>226</v>
      </c>
      <c r="L14" s="29" t="s">
        <v>255</v>
      </c>
      <c r="M14" s="24">
        <v>0</v>
      </c>
      <c r="N14" s="24">
        <v>72</v>
      </c>
      <c r="O14" s="24">
        <f t="shared" si="0"/>
        <v>72</v>
      </c>
      <c r="P14" s="61" t="s">
        <v>293</v>
      </c>
    </row>
    <row r="15" spans="1:16" s="34" customFormat="1" ht="48" customHeight="1">
      <c r="A15" s="24">
        <v>5</v>
      </c>
      <c r="B15" s="25" t="s">
        <v>103</v>
      </c>
      <c r="C15" s="52" t="s">
        <v>104</v>
      </c>
      <c r="D15" s="53" t="s">
        <v>21</v>
      </c>
      <c r="E15" s="46"/>
      <c r="F15" s="47" t="s">
        <v>105</v>
      </c>
      <c r="G15" s="28" t="s">
        <v>28</v>
      </c>
      <c r="H15" s="28" t="s">
        <v>223</v>
      </c>
      <c r="I15" s="24" t="s">
        <v>102</v>
      </c>
      <c r="J15" s="28" t="s">
        <v>101</v>
      </c>
      <c r="K15" s="24" t="s">
        <v>226</v>
      </c>
      <c r="L15" s="29" t="s">
        <v>251</v>
      </c>
      <c r="M15" s="24">
        <v>0</v>
      </c>
      <c r="N15" s="24">
        <v>70</v>
      </c>
      <c r="O15" s="24">
        <f t="shared" si="0"/>
        <v>70</v>
      </c>
      <c r="P15" s="61" t="s">
        <v>293</v>
      </c>
    </row>
    <row r="16" spans="1:16" s="15" customFormat="1" ht="48" customHeight="1">
      <c r="A16" s="24">
        <v>6</v>
      </c>
      <c r="B16" s="25" t="s">
        <v>214</v>
      </c>
      <c r="C16" s="52" t="s">
        <v>116</v>
      </c>
      <c r="D16" s="50" t="s">
        <v>12</v>
      </c>
      <c r="E16" s="26"/>
      <c r="F16" s="26" t="s">
        <v>117</v>
      </c>
      <c r="G16" s="24" t="s">
        <v>26</v>
      </c>
      <c r="H16" s="24" t="s">
        <v>223</v>
      </c>
      <c r="I16" s="24" t="s">
        <v>208</v>
      </c>
      <c r="J16" s="24" t="s">
        <v>101</v>
      </c>
      <c r="K16" s="25" t="s">
        <v>226</v>
      </c>
      <c r="L16" s="29" t="s">
        <v>257</v>
      </c>
      <c r="M16" s="24">
        <v>0</v>
      </c>
      <c r="N16" s="24">
        <v>89</v>
      </c>
      <c r="O16" s="24">
        <f t="shared" si="0"/>
        <v>89</v>
      </c>
      <c r="P16" s="61" t="s">
        <v>292</v>
      </c>
    </row>
    <row r="17" spans="1:16" s="15" customFormat="1" ht="48" customHeight="1">
      <c r="A17" s="24">
        <v>7</v>
      </c>
      <c r="B17" s="25" t="s">
        <v>213</v>
      </c>
      <c r="C17" s="52" t="s">
        <v>114</v>
      </c>
      <c r="D17" s="50" t="s">
        <v>30</v>
      </c>
      <c r="E17" s="26"/>
      <c r="F17" s="26" t="s">
        <v>115</v>
      </c>
      <c r="G17" s="28" t="s">
        <v>28</v>
      </c>
      <c r="H17" s="28" t="s">
        <v>223</v>
      </c>
      <c r="I17" s="24" t="s">
        <v>208</v>
      </c>
      <c r="J17" s="24" t="s">
        <v>101</v>
      </c>
      <c r="K17" s="25" t="s">
        <v>226</v>
      </c>
      <c r="L17" s="29" t="s">
        <v>256</v>
      </c>
      <c r="M17" s="24">
        <v>0</v>
      </c>
      <c r="N17" s="24">
        <v>88</v>
      </c>
      <c r="O17" s="24">
        <f t="shared" si="0"/>
        <v>88</v>
      </c>
      <c r="P17" s="61" t="s">
        <v>293</v>
      </c>
    </row>
    <row r="18" ht="11.25" customHeight="1">
      <c r="A18" s="16"/>
    </row>
    <row r="19" spans="1:6" ht="0.75" customHeight="1">
      <c r="A19" s="16"/>
      <c r="B19" s="76"/>
      <c r="C19" s="76"/>
      <c r="D19" s="76"/>
      <c r="E19" s="76"/>
      <c r="F19" s="76"/>
    </row>
    <row r="20" spans="1:16" ht="22.5" customHeight="1">
      <c r="A20" s="16"/>
      <c r="B20" s="72"/>
      <c r="C20" s="72"/>
      <c r="D20" s="72"/>
      <c r="E20" s="72"/>
      <c r="F20" s="72"/>
      <c r="G20" s="72"/>
      <c r="H20" s="6"/>
      <c r="K20" s="77" t="s">
        <v>294</v>
      </c>
      <c r="L20" s="77"/>
      <c r="M20" s="77"/>
      <c r="N20" s="77"/>
      <c r="O20" s="77"/>
      <c r="P20" s="77"/>
    </row>
    <row r="21" spans="1:13" ht="12.75" customHeight="1">
      <c r="A21" s="16"/>
      <c r="M21" s="5"/>
    </row>
    <row r="22" spans="1:13" ht="15.75" hidden="1">
      <c r="A22" s="16"/>
      <c r="M22" s="5"/>
    </row>
    <row r="23" spans="1:13" ht="15.75">
      <c r="A23" s="16"/>
      <c r="M23" s="5"/>
    </row>
    <row r="24" spans="1:13" ht="15.75">
      <c r="A24" s="16"/>
      <c r="M24" s="5"/>
    </row>
    <row r="25" spans="1:16" ht="18.75" customHeight="1">
      <c r="A25" s="16"/>
      <c r="K25" s="77"/>
      <c r="L25" s="77"/>
      <c r="M25" s="77"/>
      <c r="N25" s="77"/>
      <c r="O25" s="77"/>
      <c r="P25" s="77"/>
    </row>
    <row r="26" spans="1:16" ht="15.75">
      <c r="A26" s="16"/>
      <c r="K26" s="77"/>
      <c r="L26" s="77"/>
      <c r="M26" s="77"/>
      <c r="N26" s="77"/>
      <c r="O26" s="77"/>
      <c r="P26" s="77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  <row r="57" ht="15.75">
      <c r="A57" s="16"/>
    </row>
    <row r="58" ht="15.75">
      <c r="A58" s="16"/>
    </row>
  </sheetData>
  <sheetProtection/>
  <mergeCells count="25">
    <mergeCell ref="P9:P10"/>
    <mergeCell ref="A9:A10"/>
    <mergeCell ref="M9:O9"/>
    <mergeCell ref="B19:F19"/>
    <mergeCell ref="E9:F9"/>
    <mergeCell ref="C9:D10"/>
    <mergeCell ref="H9:H10"/>
    <mergeCell ref="B9:B10"/>
    <mergeCell ref="A1:E1"/>
    <mergeCell ref="A2:E2"/>
    <mergeCell ref="J1:P1"/>
    <mergeCell ref="J2:P2"/>
    <mergeCell ref="L9:L10"/>
    <mergeCell ref="J3:P3"/>
    <mergeCell ref="A5:P5"/>
    <mergeCell ref="A6:P6"/>
    <mergeCell ref="A7:P7"/>
    <mergeCell ref="K9:K10"/>
    <mergeCell ref="I9:I10"/>
    <mergeCell ref="J9:J10"/>
    <mergeCell ref="G9:G10"/>
    <mergeCell ref="K26:P26"/>
    <mergeCell ref="K25:P25"/>
    <mergeCell ref="K20:P20"/>
    <mergeCell ref="B20:G2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3" sqref="K13:P13"/>
    </sheetView>
  </sheetViews>
  <sheetFormatPr defaultColWidth="6.28125" defaultRowHeight="12.75"/>
  <cols>
    <col min="1" max="1" width="5.140625" style="17" bestFit="1" customWidth="1"/>
    <col min="2" max="2" width="6.28125" style="6" customWidth="1"/>
    <col min="3" max="3" width="16.8515625" style="7" customWidth="1"/>
    <col min="4" max="4" width="8.140625" style="6" bestFit="1" customWidth="1"/>
    <col min="5" max="5" width="7.421875" style="8" customWidth="1"/>
    <col min="6" max="6" width="12.8515625" style="4" customWidth="1"/>
    <col min="7" max="7" width="12.57421875" style="5" customWidth="1"/>
    <col min="8" max="8" width="8.421875" style="5" bestFit="1" customWidth="1"/>
    <col min="9" max="9" width="12.7109375" style="6" customWidth="1"/>
    <col min="10" max="10" width="19.28125" style="5" customWidth="1"/>
    <col min="11" max="11" width="13.00390625" style="1" customWidth="1"/>
    <col min="12" max="12" width="8.140625" style="1" customWidth="1"/>
    <col min="13" max="15" width="8.57421875" style="7" customWidth="1"/>
    <col min="16" max="16" width="12.4218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230</v>
      </c>
      <c r="L9" s="69" t="s">
        <v>232</v>
      </c>
      <c r="M9" s="69" t="s">
        <v>282</v>
      </c>
      <c r="N9" s="69"/>
      <c r="O9" s="69"/>
      <c r="P9" s="69" t="s">
        <v>291</v>
      </c>
    </row>
    <row r="10" spans="1:16" s="15" customFormat="1" ht="51.7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59" t="s">
        <v>284</v>
      </c>
      <c r="O10" s="59" t="s">
        <v>285</v>
      </c>
      <c r="P10" s="69"/>
    </row>
    <row r="11" spans="1:16" s="15" customFormat="1" ht="69.75" customHeight="1">
      <c r="A11" s="24">
        <v>1</v>
      </c>
      <c r="B11" s="25" t="s">
        <v>118</v>
      </c>
      <c r="C11" s="51" t="s">
        <v>14</v>
      </c>
      <c r="D11" s="49" t="s">
        <v>119</v>
      </c>
      <c r="E11" s="28"/>
      <c r="F11" s="32" t="s">
        <v>120</v>
      </c>
      <c r="G11" s="28" t="s">
        <v>28</v>
      </c>
      <c r="H11" s="28" t="s">
        <v>223</v>
      </c>
      <c r="I11" s="28" t="s">
        <v>208</v>
      </c>
      <c r="J11" s="28" t="s">
        <v>121</v>
      </c>
      <c r="K11" s="25" t="s">
        <v>226</v>
      </c>
      <c r="L11" s="29" t="s">
        <v>258</v>
      </c>
      <c r="M11" s="24">
        <v>0</v>
      </c>
      <c r="N11" s="24">
        <v>71</v>
      </c>
      <c r="O11" s="24">
        <v>71</v>
      </c>
      <c r="P11" s="31" t="s">
        <v>292</v>
      </c>
    </row>
    <row r="12" ht="15.75">
      <c r="A12" s="16"/>
    </row>
    <row r="13" spans="1:16" ht="15.75">
      <c r="A13" s="16"/>
      <c r="K13" s="77" t="s">
        <v>294</v>
      </c>
      <c r="L13" s="77"/>
      <c r="M13" s="77"/>
      <c r="N13" s="77"/>
      <c r="O13" s="77"/>
      <c r="P13" s="77"/>
    </row>
    <row r="14" spans="1:13" ht="15.75">
      <c r="A14" s="16"/>
      <c r="M14" s="5"/>
    </row>
    <row r="15" spans="1:13" ht="15.75">
      <c r="A15" s="16"/>
      <c r="M15" s="5"/>
    </row>
    <row r="16" spans="1:13" ht="15.75">
      <c r="A16" s="16"/>
      <c r="M16" s="5"/>
    </row>
    <row r="17" spans="1:13" ht="15.75">
      <c r="A17" s="16"/>
      <c r="M17" s="5"/>
    </row>
    <row r="18" spans="1:16" ht="15.75">
      <c r="A18" s="16"/>
      <c r="K18" s="77"/>
      <c r="L18" s="77"/>
      <c r="M18" s="77"/>
      <c r="N18" s="77"/>
      <c r="O18" s="77"/>
      <c r="P18" s="77"/>
    </row>
    <row r="19" spans="1:16" ht="15.75">
      <c r="A19" s="16"/>
      <c r="K19" s="77"/>
      <c r="L19" s="77"/>
      <c r="M19" s="77"/>
      <c r="N19" s="77"/>
      <c r="O19" s="77"/>
      <c r="P19" s="77"/>
    </row>
    <row r="20" ht="15.75">
      <c r="A20" s="16"/>
    </row>
    <row r="21" ht="15.75">
      <c r="A21" s="16"/>
    </row>
    <row r="22" ht="15.75">
      <c r="A22" s="16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23">
    <mergeCell ref="J3:P3"/>
    <mergeCell ref="M9:O9"/>
    <mergeCell ref="E9:F9"/>
    <mergeCell ref="A9:A10"/>
    <mergeCell ref="H9:H10"/>
    <mergeCell ref="L9:L10"/>
    <mergeCell ref="C9:D10"/>
    <mergeCell ref="A5:P5"/>
    <mergeCell ref="A6:P6"/>
    <mergeCell ref="A7:P7"/>
    <mergeCell ref="A1:E1"/>
    <mergeCell ref="A2:E2"/>
    <mergeCell ref="J1:P1"/>
    <mergeCell ref="J2:P2"/>
    <mergeCell ref="I9:I10"/>
    <mergeCell ref="J9:J10"/>
    <mergeCell ref="G9:G10"/>
    <mergeCell ref="B9:B10"/>
    <mergeCell ref="P9:P10"/>
    <mergeCell ref="K13:P13"/>
    <mergeCell ref="K18:P18"/>
    <mergeCell ref="K19:P19"/>
    <mergeCell ref="K9:K1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4" sqref="M14"/>
    </sheetView>
  </sheetViews>
  <sheetFormatPr defaultColWidth="6.28125" defaultRowHeight="12.75"/>
  <cols>
    <col min="1" max="1" width="5.140625" style="17" bestFit="1" customWidth="1"/>
    <col min="2" max="2" width="7.8515625" style="6" customWidth="1"/>
    <col min="3" max="3" width="15.00390625" style="7" customWidth="1"/>
    <col min="4" max="4" width="8.140625" style="6" bestFit="1" customWidth="1"/>
    <col min="5" max="5" width="7.7109375" style="8" customWidth="1"/>
    <col min="6" max="6" width="12.8515625" style="4" customWidth="1"/>
    <col min="7" max="7" width="9.00390625" style="5" bestFit="1" customWidth="1"/>
    <col min="8" max="8" width="8.00390625" style="5" customWidth="1"/>
    <col min="9" max="9" width="19.421875" style="6" customWidth="1"/>
    <col min="10" max="10" width="18.140625" style="5" customWidth="1"/>
    <col min="11" max="11" width="11.7109375" style="1" customWidth="1"/>
    <col min="12" max="12" width="7.140625" style="1" customWidth="1"/>
    <col min="13" max="13" width="8.57421875" style="1" customWidth="1"/>
    <col min="14" max="14" width="10.8515625" style="1" customWidth="1"/>
    <col min="15" max="15" width="9.7109375" style="1" customWidth="1"/>
    <col min="16" max="16" width="17.851562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230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63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s="40" customFormat="1" ht="69.75" customHeight="1">
      <c r="A11" s="24">
        <v>1</v>
      </c>
      <c r="B11" s="25" t="s">
        <v>122</v>
      </c>
      <c r="C11" s="52" t="s">
        <v>123</v>
      </c>
      <c r="D11" s="50" t="s">
        <v>11</v>
      </c>
      <c r="E11" s="26"/>
      <c r="F11" s="27" t="s">
        <v>124</v>
      </c>
      <c r="G11" s="28" t="s">
        <v>28</v>
      </c>
      <c r="H11" s="28" t="s">
        <v>223</v>
      </c>
      <c r="I11" s="28" t="s">
        <v>208</v>
      </c>
      <c r="J11" s="24" t="s">
        <v>125</v>
      </c>
      <c r="K11" s="25" t="s">
        <v>226</v>
      </c>
      <c r="L11" s="29" t="s">
        <v>259</v>
      </c>
      <c r="M11" s="25">
        <v>0</v>
      </c>
      <c r="N11" s="25">
        <v>91</v>
      </c>
      <c r="O11" s="24">
        <v>91</v>
      </c>
      <c r="P11" s="24" t="s">
        <v>292</v>
      </c>
    </row>
    <row r="12" ht="5.25" customHeight="1">
      <c r="A12" s="16"/>
    </row>
    <row r="13" spans="1:8" ht="14.25" customHeight="1">
      <c r="A13" s="16"/>
      <c r="B13" s="72"/>
      <c r="C13" s="72"/>
      <c r="D13" s="72"/>
      <c r="E13" s="72"/>
      <c r="F13" s="72"/>
      <c r="G13" s="72"/>
      <c r="H13" s="6"/>
    </row>
    <row r="14" spans="1:13" ht="15.75">
      <c r="A14" s="16"/>
      <c r="M14" s="78" t="s">
        <v>294</v>
      </c>
    </row>
    <row r="15" spans="1:13" ht="15.75">
      <c r="A15" s="16"/>
      <c r="M15" s="6"/>
    </row>
    <row r="16" spans="1:13" ht="15.75">
      <c r="A16" s="16"/>
      <c r="M16" s="6"/>
    </row>
    <row r="17" spans="1:13" ht="15.75">
      <c r="A17" s="16"/>
      <c r="M17" s="6"/>
    </row>
    <row r="18" spans="1:13" ht="15.75">
      <c r="A18" s="16"/>
      <c r="M18" s="6"/>
    </row>
    <row r="19" spans="1:13" ht="15.75">
      <c r="A19" s="16"/>
      <c r="M19" s="3"/>
    </row>
    <row r="20" spans="1:13" ht="15.75">
      <c r="A20" s="16"/>
      <c r="M20" s="3"/>
    </row>
    <row r="21" ht="15.75">
      <c r="A21" s="16"/>
    </row>
    <row r="22" ht="15.75">
      <c r="A22" s="16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</sheetData>
  <sheetProtection/>
  <mergeCells count="21">
    <mergeCell ref="J3:P3"/>
    <mergeCell ref="A5:P5"/>
    <mergeCell ref="M9:O9"/>
    <mergeCell ref="E9:F9"/>
    <mergeCell ref="A9:A10"/>
    <mergeCell ref="H9:H10"/>
    <mergeCell ref="L9:L10"/>
    <mergeCell ref="C9:D10"/>
    <mergeCell ref="A6:P6"/>
    <mergeCell ref="A7:P7"/>
    <mergeCell ref="A1:E1"/>
    <mergeCell ref="A2:E2"/>
    <mergeCell ref="J1:P1"/>
    <mergeCell ref="J2:P2"/>
    <mergeCell ref="P9:P10"/>
    <mergeCell ref="B13:G13"/>
    <mergeCell ref="K9:K10"/>
    <mergeCell ref="I9:I10"/>
    <mergeCell ref="J9:J10"/>
    <mergeCell ref="G9:G10"/>
    <mergeCell ref="B9:B1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3" sqref="M13"/>
    </sheetView>
  </sheetViews>
  <sheetFormatPr defaultColWidth="6.28125" defaultRowHeight="12.75"/>
  <cols>
    <col min="1" max="1" width="5.140625" style="17" bestFit="1" customWidth="1"/>
    <col min="2" max="2" width="7.8515625" style="6" customWidth="1"/>
    <col min="3" max="3" width="14.57421875" style="7" customWidth="1"/>
    <col min="4" max="4" width="8.140625" style="6" bestFit="1" customWidth="1"/>
    <col min="5" max="5" width="7.7109375" style="8" customWidth="1"/>
    <col min="6" max="6" width="12.8515625" style="4" customWidth="1"/>
    <col min="7" max="7" width="9.00390625" style="5" bestFit="1" customWidth="1"/>
    <col min="8" max="8" width="8.421875" style="5" bestFit="1" customWidth="1"/>
    <col min="9" max="9" width="12.8515625" style="6" customWidth="1"/>
    <col min="10" max="10" width="19.28125" style="5" customWidth="1"/>
    <col min="11" max="11" width="13.00390625" style="1" customWidth="1"/>
    <col min="12" max="12" width="8.140625" style="1" customWidth="1"/>
    <col min="13" max="14" width="12.00390625" style="1" customWidth="1"/>
    <col min="15" max="15" width="9.8515625" style="1" customWidth="1"/>
    <col min="16" max="16" width="12.4218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230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37.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s="40" customFormat="1" ht="54" customHeight="1">
      <c r="A11" s="24">
        <v>1</v>
      </c>
      <c r="B11" s="25" t="s">
        <v>126</v>
      </c>
      <c r="C11" s="52" t="s">
        <v>127</v>
      </c>
      <c r="D11" s="50" t="s">
        <v>128</v>
      </c>
      <c r="E11" s="26"/>
      <c r="F11" s="26" t="s">
        <v>129</v>
      </c>
      <c r="G11" s="28" t="s">
        <v>28</v>
      </c>
      <c r="H11" s="28" t="s">
        <v>223</v>
      </c>
      <c r="I11" s="28" t="s">
        <v>208</v>
      </c>
      <c r="J11" s="24" t="s">
        <v>130</v>
      </c>
      <c r="K11" s="25" t="s">
        <v>226</v>
      </c>
      <c r="L11" s="29" t="s">
        <v>260</v>
      </c>
      <c r="M11" s="25">
        <v>0</v>
      </c>
      <c r="N11" s="25">
        <v>91</v>
      </c>
      <c r="O11" s="24">
        <v>91</v>
      </c>
      <c r="P11" s="25" t="s">
        <v>292</v>
      </c>
    </row>
    <row r="12" ht="15.75">
      <c r="A12" s="16"/>
    </row>
    <row r="13" spans="1:13" ht="15.75">
      <c r="A13" s="16"/>
      <c r="M13" s="78" t="s">
        <v>294</v>
      </c>
    </row>
    <row r="14" spans="1:13" ht="15.75">
      <c r="A14" s="16"/>
      <c r="M14" s="6"/>
    </row>
    <row r="15" spans="1:13" ht="15.75">
      <c r="A15" s="16"/>
      <c r="M15" s="6"/>
    </row>
    <row r="16" spans="1:13" ht="15.75">
      <c r="A16" s="16"/>
      <c r="M16" s="6"/>
    </row>
    <row r="17" spans="1:13" ht="15.75">
      <c r="A17" s="16"/>
      <c r="M17" s="6"/>
    </row>
    <row r="18" spans="1:13" ht="15.75">
      <c r="A18" s="16"/>
      <c r="M18" s="3"/>
    </row>
    <row r="19" spans="1:13" ht="15.75">
      <c r="A19" s="16"/>
      <c r="M19" s="3"/>
    </row>
    <row r="20" ht="15.75">
      <c r="A20" s="16"/>
    </row>
    <row r="21" ht="15.75">
      <c r="A21" s="16"/>
    </row>
    <row r="22" ht="15.75">
      <c r="A22" s="16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20">
    <mergeCell ref="H9:H10"/>
    <mergeCell ref="L9:L10"/>
    <mergeCell ref="C9:D10"/>
    <mergeCell ref="A6:P6"/>
    <mergeCell ref="A7:P7"/>
    <mergeCell ref="J1:P1"/>
    <mergeCell ref="J2:P2"/>
    <mergeCell ref="J3:P3"/>
    <mergeCell ref="A5:P5"/>
    <mergeCell ref="G9:G10"/>
    <mergeCell ref="B9:B10"/>
    <mergeCell ref="A1:E1"/>
    <mergeCell ref="A2:E2"/>
    <mergeCell ref="E9:F9"/>
    <mergeCell ref="A9:A10"/>
    <mergeCell ref="P9:P10"/>
    <mergeCell ref="K9:K10"/>
    <mergeCell ref="I9:I10"/>
    <mergeCell ref="J9:J10"/>
    <mergeCell ref="M9:O9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15" sqref="N15"/>
    </sheetView>
  </sheetViews>
  <sheetFormatPr defaultColWidth="6.28125" defaultRowHeight="12.75"/>
  <cols>
    <col min="1" max="1" width="5.140625" style="17" bestFit="1" customWidth="1"/>
    <col min="2" max="2" width="6.28125" style="6" customWidth="1"/>
    <col min="3" max="3" width="16.421875" style="7" customWidth="1"/>
    <col min="4" max="4" width="8.140625" style="6" bestFit="1" customWidth="1"/>
    <col min="5" max="5" width="9.00390625" style="8" customWidth="1"/>
    <col min="6" max="6" width="12.8515625" style="4" customWidth="1"/>
    <col min="7" max="7" width="9.00390625" style="5" bestFit="1" customWidth="1"/>
    <col min="8" max="8" width="8.421875" style="5" bestFit="1" customWidth="1"/>
    <col min="9" max="9" width="12.8515625" style="6" customWidth="1"/>
    <col min="10" max="10" width="20.28125" style="5" customWidth="1"/>
    <col min="11" max="11" width="9.8515625" style="1" customWidth="1"/>
    <col min="12" max="12" width="7.7109375" style="1" customWidth="1"/>
    <col min="13" max="13" width="8.7109375" style="1" customWidth="1"/>
    <col min="14" max="14" width="11.7109375" style="1" customWidth="1"/>
    <col min="15" max="15" width="8.28125" style="1" customWidth="1"/>
    <col min="16" max="16" width="22.42187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230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52.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s="40" customFormat="1" ht="57.75" customHeight="1">
      <c r="A11" s="24">
        <v>1</v>
      </c>
      <c r="B11" s="25" t="s">
        <v>132</v>
      </c>
      <c r="C11" s="51" t="s">
        <v>133</v>
      </c>
      <c r="D11" s="49" t="s">
        <v>13</v>
      </c>
      <c r="E11" s="28"/>
      <c r="F11" s="32" t="s">
        <v>134</v>
      </c>
      <c r="G11" s="28" t="s">
        <v>28</v>
      </c>
      <c r="H11" s="28" t="s">
        <v>223</v>
      </c>
      <c r="I11" s="24" t="s">
        <v>135</v>
      </c>
      <c r="J11" s="28" t="s">
        <v>131</v>
      </c>
      <c r="K11" s="25" t="s">
        <v>226</v>
      </c>
      <c r="L11" s="29" t="s">
        <v>261</v>
      </c>
      <c r="M11" s="25">
        <v>0</v>
      </c>
      <c r="N11" s="25">
        <v>75</v>
      </c>
      <c r="O11" s="24">
        <v>75</v>
      </c>
      <c r="P11" s="25" t="s">
        <v>292</v>
      </c>
    </row>
    <row r="12" ht="11.25" customHeight="1">
      <c r="A12" s="16"/>
    </row>
    <row r="13" spans="1:8" ht="15.75" hidden="1">
      <c r="A13" s="16"/>
      <c r="B13" s="72"/>
      <c r="C13" s="72"/>
      <c r="D13" s="72"/>
      <c r="E13" s="72"/>
      <c r="F13" s="72"/>
      <c r="G13" s="72"/>
      <c r="H13" s="6"/>
    </row>
    <row r="14" spans="1:8" ht="15.75" hidden="1">
      <c r="A14" s="72"/>
      <c r="B14" s="72"/>
      <c r="C14" s="72"/>
      <c r="D14" s="72"/>
      <c r="E14" s="72"/>
      <c r="F14" s="72"/>
      <c r="G14" s="6"/>
      <c r="H14" s="6"/>
    </row>
    <row r="15" spans="1:14" ht="15.75">
      <c r="A15" s="16"/>
      <c r="M15" s="3"/>
      <c r="N15" s="78" t="s">
        <v>294</v>
      </c>
    </row>
    <row r="16" spans="1:13" ht="15.75">
      <c r="A16" s="16"/>
      <c r="M16" s="6"/>
    </row>
    <row r="17" spans="1:13" ht="15.75">
      <c r="A17" s="16"/>
      <c r="M17" s="6"/>
    </row>
    <row r="18" spans="1:13" ht="15.75">
      <c r="A18" s="16"/>
      <c r="M18" s="6"/>
    </row>
    <row r="19" spans="1:13" ht="15.75">
      <c r="A19" s="16"/>
      <c r="M19" s="6"/>
    </row>
    <row r="20" spans="1:13" ht="15.75">
      <c r="A20" s="16"/>
      <c r="M20" s="3"/>
    </row>
    <row r="21" spans="1:13" ht="15.75">
      <c r="A21" s="16"/>
      <c r="M21" s="3"/>
    </row>
    <row r="22" ht="15.75">
      <c r="A22" s="16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</sheetData>
  <sheetProtection/>
  <mergeCells count="22">
    <mergeCell ref="M9:O9"/>
    <mergeCell ref="A14:F14"/>
    <mergeCell ref="E9:F9"/>
    <mergeCell ref="A9:A10"/>
    <mergeCell ref="H9:H10"/>
    <mergeCell ref="L9:L10"/>
    <mergeCell ref="C9:D10"/>
    <mergeCell ref="B13:G13"/>
    <mergeCell ref="J9:J10"/>
    <mergeCell ref="G9:G10"/>
    <mergeCell ref="A1:E1"/>
    <mergeCell ref="A2:E2"/>
    <mergeCell ref="B9:B10"/>
    <mergeCell ref="J1:P1"/>
    <mergeCell ref="J2:P2"/>
    <mergeCell ref="J3:P3"/>
    <mergeCell ref="A5:P5"/>
    <mergeCell ref="A6:P6"/>
    <mergeCell ref="P9:P10"/>
    <mergeCell ref="A7:P7"/>
    <mergeCell ref="K9:K10"/>
    <mergeCell ref="I9:I1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16" sqref="N16"/>
    </sheetView>
  </sheetViews>
  <sheetFormatPr defaultColWidth="6.28125" defaultRowHeight="12.75"/>
  <cols>
    <col min="1" max="1" width="5.140625" style="17" bestFit="1" customWidth="1"/>
    <col min="2" max="2" width="7.140625" style="6" customWidth="1"/>
    <col min="3" max="3" width="17.8515625" style="7" customWidth="1"/>
    <col min="4" max="4" width="8.140625" style="6" bestFit="1" customWidth="1"/>
    <col min="5" max="5" width="7.7109375" style="8" customWidth="1"/>
    <col min="6" max="6" width="12.8515625" style="4" customWidth="1"/>
    <col min="7" max="7" width="12.57421875" style="5" customWidth="1"/>
    <col min="8" max="8" width="8.421875" style="5" customWidth="1"/>
    <col min="9" max="9" width="13.00390625" style="6" customWidth="1"/>
    <col min="10" max="10" width="19.421875" style="5" customWidth="1"/>
    <col min="11" max="11" width="11.140625" style="1" customWidth="1"/>
    <col min="12" max="12" width="9.421875" style="1" customWidth="1"/>
    <col min="13" max="13" width="9.7109375" style="1" customWidth="1"/>
    <col min="14" max="14" width="11.57421875" style="1" customWidth="1"/>
    <col min="15" max="15" width="8.00390625" style="1" customWidth="1"/>
    <col min="16" max="16" width="18.140625" style="1" customWidth="1"/>
    <col min="17" max="16384" width="6.28125" style="1" customWidth="1"/>
  </cols>
  <sheetData>
    <row r="1" spans="1:16" s="22" customFormat="1" ht="22.5" customHeight="1">
      <c r="A1" s="71" t="s">
        <v>0</v>
      </c>
      <c r="B1" s="71"/>
      <c r="C1" s="71"/>
      <c r="D1" s="71"/>
      <c r="E1" s="71"/>
      <c r="F1" s="20"/>
      <c r="G1" s="21"/>
      <c r="H1" s="21"/>
      <c r="I1" s="43"/>
      <c r="J1" s="64" t="s">
        <v>1</v>
      </c>
      <c r="K1" s="64"/>
      <c r="L1" s="64"/>
      <c r="M1" s="64"/>
      <c r="N1" s="64"/>
      <c r="O1" s="64"/>
      <c r="P1" s="64"/>
    </row>
    <row r="2" spans="1:16" s="22" customFormat="1" ht="16.5">
      <c r="A2" s="64" t="s">
        <v>3</v>
      </c>
      <c r="B2" s="64"/>
      <c r="C2" s="64"/>
      <c r="D2" s="64"/>
      <c r="E2" s="64"/>
      <c r="F2" s="20"/>
      <c r="G2" s="21"/>
      <c r="H2" s="21"/>
      <c r="I2" s="43"/>
      <c r="J2" s="64" t="s">
        <v>2</v>
      </c>
      <c r="K2" s="64"/>
      <c r="L2" s="64"/>
      <c r="M2" s="64"/>
      <c r="N2" s="64"/>
      <c r="O2" s="64"/>
      <c r="P2" s="64"/>
    </row>
    <row r="3" spans="1:16" ht="23.25" customHeight="1">
      <c r="A3" s="1"/>
      <c r="B3" s="2"/>
      <c r="C3" s="9"/>
      <c r="D3" s="3"/>
      <c r="E3" s="10"/>
      <c r="I3" s="60"/>
      <c r="J3" s="65" t="s">
        <v>281</v>
      </c>
      <c r="K3" s="65"/>
      <c r="L3" s="65"/>
      <c r="M3" s="65"/>
      <c r="N3" s="65"/>
      <c r="O3" s="65"/>
      <c r="P3" s="65"/>
    </row>
    <row r="4" spans="1:16" ht="6" customHeight="1">
      <c r="A4" s="1"/>
      <c r="B4" s="2"/>
      <c r="C4" s="9"/>
      <c r="D4" s="3"/>
      <c r="E4" s="10"/>
      <c r="I4" s="23"/>
      <c r="J4" s="23"/>
      <c r="K4" s="6"/>
      <c r="M4" s="7"/>
      <c r="N4" s="7"/>
      <c r="O4" s="7"/>
      <c r="P4" s="7"/>
    </row>
    <row r="5" spans="1:16" ht="18.75" customHeight="1">
      <c r="A5" s="66" t="s">
        <v>289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9" customFormat="1" ht="18.75">
      <c r="A6" s="75" t="s">
        <v>290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19" customFormat="1" ht="18.75">
      <c r="A7" s="75" t="s">
        <v>220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0" ht="15.75">
      <c r="A8" s="1"/>
      <c r="J8" s="6"/>
    </row>
    <row r="9" spans="1:16" s="12" customFormat="1" ht="38.25" customHeight="1">
      <c r="A9" s="70" t="s">
        <v>35</v>
      </c>
      <c r="B9" s="69" t="s">
        <v>34</v>
      </c>
      <c r="C9" s="73" t="s">
        <v>4</v>
      </c>
      <c r="D9" s="73"/>
      <c r="E9" s="74" t="s">
        <v>5</v>
      </c>
      <c r="F9" s="74"/>
      <c r="G9" s="69" t="s">
        <v>6</v>
      </c>
      <c r="H9" s="67" t="s">
        <v>222</v>
      </c>
      <c r="I9" s="69" t="s">
        <v>9</v>
      </c>
      <c r="J9" s="69" t="s">
        <v>10</v>
      </c>
      <c r="K9" s="67" t="s">
        <v>225</v>
      </c>
      <c r="L9" s="69" t="s">
        <v>232</v>
      </c>
      <c r="M9" s="73" t="s">
        <v>282</v>
      </c>
      <c r="N9" s="73"/>
      <c r="O9" s="73"/>
      <c r="P9" s="69" t="s">
        <v>291</v>
      </c>
    </row>
    <row r="10" spans="1:16" s="15" customFormat="1" ht="54.75" customHeight="1">
      <c r="A10" s="70"/>
      <c r="B10" s="73"/>
      <c r="C10" s="73"/>
      <c r="D10" s="73"/>
      <c r="E10" s="13" t="s">
        <v>7</v>
      </c>
      <c r="F10" s="14" t="s">
        <v>8</v>
      </c>
      <c r="G10" s="69"/>
      <c r="H10" s="68"/>
      <c r="I10" s="69"/>
      <c r="J10" s="69"/>
      <c r="K10" s="68"/>
      <c r="L10" s="73"/>
      <c r="M10" s="58" t="s">
        <v>283</v>
      </c>
      <c r="N10" s="44" t="s">
        <v>284</v>
      </c>
      <c r="O10" s="59" t="s">
        <v>285</v>
      </c>
      <c r="P10" s="69"/>
    </row>
    <row r="11" spans="1:16" ht="44.25" customHeight="1">
      <c r="A11" s="24">
        <v>1</v>
      </c>
      <c r="B11" s="25" t="s">
        <v>181</v>
      </c>
      <c r="C11" s="52" t="s">
        <v>182</v>
      </c>
      <c r="D11" s="50" t="s">
        <v>146</v>
      </c>
      <c r="E11" s="26"/>
      <c r="F11" s="32" t="s">
        <v>183</v>
      </c>
      <c r="G11" s="28" t="s">
        <v>28</v>
      </c>
      <c r="H11" s="28" t="s">
        <v>223</v>
      </c>
      <c r="I11" s="24" t="s">
        <v>135</v>
      </c>
      <c r="J11" s="29" t="s">
        <v>176</v>
      </c>
      <c r="K11" s="25" t="s">
        <v>226</v>
      </c>
      <c r="L11" s="29" t="s">
        <v>274</v>
      </c>
      <c r="M11" s="25">
        <v>0</v>
      </c>
      <c r="N11" s="25">
        <v>82</v>
      </c>
      <c r="O11" s="25">
        <v>82</v>
      </c>
      <c r="P11" s="31" t="s">
        <v>292</v>
      </c>
    </row>
    <row r="12" spans="1:16" ht="44.25" customHeight="1">
      <c r="A12" s="24">
        <v>2</v>
      </c>
      <c r="B12" s="25" t="s">
        <v>187</v>
      </c>
      <c r="C12" s="52" t="s">
        <v>188</v>
      </c>
      <c r="D12" s="53" t="s">
        <v>110</v>
      </c>
      <c r="E12" s="35"/>
      <c r="F12" s="54" t="s">
        <v>189</v>
      </c>
      <c r="G12" s="56" t="s">
        <v>190</v>
      </c>
      <c r="H12" s="24" t="s">
        <v>223</v>
      </c>
      <c r="I12" s="24" t="s">
        <v>102</v>
      </c>
      <c r="J12" s="29" t="s">
        <v>176</v>
      </c>
      <c r="K12" s="25" t="s">
        <v>226</v>
      </c>
      <c r="L12" s="29" t="s">
        <v>275</v>
      </c>
      <c r="M12" s="25">
        <v>0</v>
      </c>
      <c r="N12" s="25">
        <v>77</v>
      </c>
      <c r="O12" s="25">
        <v>77</v>
      </c>
      <c r="P12" s="31" t="s">
        <v>292</v>
      </c>
    </row>
    <row r="13" spans="1:16" ht="44.25" customHeight="1">
      <c r="A13" s="24">
        <v>3</v>
      </c>
      <c r="B13" s="25" t="s">
        <v>177</v>
      </c>
      <c r="C13" s="52" t="s">
        <v>178</v>
      </c>
      <c r="D13" s="50" t="s">
        <v>179</v>
      </c>
      <c r="E13" s="26"/>
      <c r="F13" s="32" t="s">
        <v>180</v>
      </c>
      <c r="G13" s="28" t="s">
        <v>28</v>
      </c>
      <c r="H13" s="28" t="s">
        <v>223</v>
      </c>
      <c r="I13" s="24" t="s">
        <v>135</v>
      </c>
      <c r="J13" s="29" t="s">
        <v>176</v>
      </c>
      <c r="K13" s="25" t="s">
        <v>226</v>
      </c>
      <c r="L13" s="29" t="s">
        <v>273</v>
      </c>
      <c r="M13" s="25">
        <v>0</v>
      </c>
      <c r="N13" s="25">
        <v>65</v>
      </c>
      <c r="O13" s="25">
        <v>65</v>
      </c>
      <c r="P13" s="31" t="s">
        <v>293</v>
      </c>
    </row>
    <row r="14" spans="1:16" ht="44.25" customHeight="1">
      <c r="A14" s="24">
        <v>4</v>
      </c>
      <c r="B14" s="25" t="s">
        <v>184</v>
      </c>
      <c r="C14" s="52" t="s">
        <v>185</v>
      </c>
      <c r="D14" s="53" t="s">
        <v>110</v>
      </c>
      <c r="E14" s="41"/>
      <c r="F14" s="32" t="s">
        <v>186</v>
      </c>
      <c r="G14" s="28" t="s">
        <v>28</v>
      </c>
      <c r="H14" s="28" t="s">
        <v>223</v>
      </c>
      <c r="I14" s="24" t="s">
        <v>208</v>
      </c>
      <c r="J14" s="29" t="s">
        <v>176</v>
      </c>
      <c r="K14" s="25" t="s">
        <v>226</v>
      </c>
      <c r="L14" s="29" t="s">
        <v>276</v>
      </c>
      <c r="M14" s="25">
        <v>0</v>
      </c>
      <c r="N14" s="25">
        <v>92</v>
      </c>
      <c r="O14" s="25">
        <v>92</v>
      </c>
      <c r="P14" s="31" t="s">
        <v>292</v>
      </c>
    </row>
    <row r="15" spans="1:7" ht="11.25" customHeight="1">
      <c r="A15" s="16"/>
      <c r="B15" s="72"/>
      <c r="C15" s="72"/>
      <c r="D15" s="72"/>
      <c r="E15" s="72"/>
      <c r="F15" s="72"/>
      <c r="G15" s="72"/>
    </row>
    <row r="16" spans="1:14" ht="15.75">
      <c r="A16" s="16"/>
      <c r="M16" s="3"/>
      <c r="N16" s="78" t="s">
        <v>294</v>
      </c>
    </row>
    <row r="17" spans="1:13" ht="15.75">
      <c r="A17" s="16"/>
      <c r="M17" s="6"/>
    </row>
    <row r="18" spans="1:13" ht="15.75">
      <c r="A18" s="16"/>
      <c r="M18" s="6"/>
    </row>
    <row r="19" spans="1:13" ht="15.75">
      <c r="A19" s="16"/>
      <c r="M19" s="6"/>
    </row>
    <row r="20" spans="1:13" ht="15.75">
      <c r="A20" s="16"/>
      <c r="M20" s="6"/>
    </row>
    <row r="21" spans="1:13" ht="15.75">
      <c r="A21" s="16"/>
      <c r="M21" s="3"/>
    </row>
    <row r="22" spans="1:13" ht="15.75">
      <c r="A22" s="16"/>
      <c r="M22" s="3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</sheetData>
  <sheetProtection/>
  <mergeCells count="21">
    <mergeCell ref="J3:P3"/>
    <mergeCell ref="A5:P5"/>
    <mergeCell ref="M9:O9"/>
    <mergeCell ref="B15:G15"/>
    <mergeCell ref="A9:A10"/>
    <mergeCell ref="H9:H10"/>
    <mergeCell ref="L9:L10"/>
    <mergeCell ref="C9:D10"/>
    <mergeCell ref="K9:K10"/>
    <mergeCell ref="I9:I10"/>
    <mergeCell ref="A1:E1"/>
    <mergeCell ref="A2:E2"/>
    <mergeCell ref="J1:P1"/>
    <mergeCell ref="J2:P2"/>
    <mergeCell ref="A6:P6"/>
    <mergeCell ref="A7:P7"/>
    <mergeCell ref="P9:P10"/>
    <mergeCell ref="J9:J10"/>
    <mergeCell ref="G9:G10"/>
    <mergeCell ref="B9:B10"/>
    <mergeCell ref="E9:F9"/>
  </mergeCells>
  <printOptions horizontalCentered="1"/>
  <pageMargins left="0.38" right="0.16" top="0.5" bottom="0.25" header="0.5" footer="0.2"/>
  <pageSetup horizontalDpi="600" verticalDpi="600" orientation="landscape" paperSize="9" scale="80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2019-08-19T11:18:15Z</cp:lastPrinted>
  <dcterms:created xsi:type="dcterms:W3CDTF">2016-07-18T06:48:26Z</dcterms:created>
  <dcterms:modified xsi:type="dcterms:W3CDTF">2019-08-21T02:06:48Z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Ngày">
    <vt:lpwstr>2019-08-21T00:00:00Z</vt:lpwstr>
  </property>
  <property fmtid="{D5CDD505-2E9C-101B-9397-08002B2CF9AE}" pid="4" name="ContentType">
    <vt:lpwstr>Hình ảnh</vt:lpwstr>
  </property>
  <property fmtid="{D5CDD505-2E9C-101B-9397-08002B2CF9AE}" pid="5" name="Ngày gi?">
    <vt:lpwstr>2019-08-21T16:11:00Z</vt:lpwstr>
  </property>
</Properties>
</file>